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rect\Dropbox\PROJECTEN lopend\Eijsden-Margraten, aanbesteding sportaccommodaties\NvI\"/>
    </mc:Choice>
  </mc:AlternateContent>
  <bookViews>
    <workbookView xWindow="360" yWindow="75" windowWidth="17400" windowHeight="9795"/>
  </bookViews>
  <sheets>
    <sheet name="Meerjarenbegroting" sheetId="1" r:id="rId1"/>
  </sheets>
  <definedNames>
    <definedName name="_xlnm.Print_Area" localSheetId="0">Meerjarenbegroting!$A$1:$N$44</definedName>
  </definedNames>
  <calcPr calcId="152511"/>
</workbook>
</file>

<file path=xl/calcChain.xml><?xml version="1.0" encoding="utf-8"?>
<calcChain xmlns="http://schemas.openxmlformats.org/spreadsheetml/2006/main">
  <c r="B13" i="1" l="1"/>
  <c r="AO40" i="1" l="1"/>
  <c r="AN40" i="1"/>
  <c r="AM40" i="1"/>
  <c r="AK40" i="1"/>
  <c r="AJ40" i="1"/>
  <c r="AI40" i="1"/>
  <c r="AG40" i="1"/>
  <c r="AF40" i="1"/>
  <c r="AE40" i="1"/>
  <c r="AC40" i="1"/>
  <c r="AB40" i="1"/>
  <c r="AA40" i="1"/>
  <c r="Y40" i="1"/>
  <c r="X40" i="1"/>
  <c r="W40" i="1"/>
  <c r="AL38" i="1"/>
  <c r="AH38" i="1"/>
  <c r="AD38" i="1"/>
  <c r="Z38" i="1"/>
  <c r="V38" i="1"/>
  <c r="AL37" i="1"/>
  <c r="AH37" i="1"/>
  <c r="AD37" i="1"/>
  <c r="Z37" i="1"/>
  <c r="V37" i="1"/>
  <c r="AL36" i="1"/>
  <c r="AH36" i="1"/>
  <c r="AD36" i="1"/>
  <c r="Z36" i="1"/>
  <c r="V36" i="1"/>
  <c r="AL35" i="1"/>
  <c r="AH35" i="1"/>
  <c r="AD35" i="1"/>
  <c r="Z35" i="1"/>
  <c r="V35" i="1"/>
  <c r="AL34" i="1"/>
  <c r="AH34" i="1"/>
  <c r="AD34" i="1"/>
  <c r="Z34" i="1"/>
  <c r="V34" i="1"/>
  <c r="AL33" i="1"/>
  <c r="AH33" i="1"/>
  <c r="AD33" i="1"/>
  <c r="Z33" i="1"/>
  <c r="V33" i="1"/>
  <c r="AL32" i="1"/>
  <c r="AH32" i="1"/>
  <c r="AD32" i="1"/>
  <c r="Z32" i="1"/>
  <c r="V32" i="1"/>
  <c r="AL31" i="1"/>
  <c r="AH31" i="1"/>
  <c r="AH40" i="1" s="1"/>
  <c r="AD31" i="1"/>
  <c r="Z31" i="1"/>
  <c r="V31" i="1"/>
  <c r="AL30" i="1"/>
  <c r="AL40" i="1" s="1"/>
  <c r="AH30" i="1"/>
  <c r="AD30" i="1"/>
  <c r="Z30" i="1"/>
  <c r="V30" i="1"/>
  <c r="V40" i="1" s="1"/>
  <c r="AL29" i="1"/>
  <c r="AH29" i="1"/>
  <c r="AD29" i="1"/>
  <c r="Z29" i="1"/>
  <c r="Z40" i="1" s="1"/>
  <c r="V29" i="1"/>
  <c r="AO24" i="1"/>
  <c r="AN24" i="1"/>
  <c r="AM24" i="1"/>
  <c r="AM26" i="1" s="1"/>
  <c r="AM42" i="1" s="1"/>
  <c r="AK24" i="1"/>
  <c r="AJ24" i="1"/>
  <c r="AI24" i="1"/>
  <c r="AG24" i="1"/>
  <c r="AG26" i="1" s="1"/>
  <c r="AG42" i="1" s="1"/>
  <c r="AF24" i="1"/>
  <c r="AE24" i="1"/>
  <c r="AC24" i="1"/>
  <c r="AB24" i="1"/>
  <c r="AB26" i="1" s="1"/>
  <c r="AB42" i="1" s="1"/>
  <c r="AA24" i="1"/>
  <c r="Y24" i="1"/>
  <c r="X24" i="1"/>
  <c r="W24" i="1"/>
  <c r="W26" i="1" s="1"/>
  <c r="W42" i="1" s="1"/>
  <c r="AL23" i="1"/>
  <c r="AH23" i="1"/>
  <c r="AD23" i="1"/>
  <c r="Z23" i="1"/>
  <c r="V23" i="1"/>
  <c r="AL22" i="1"/>
  <c r="AL24" i="1" s="1"/>
  <c r="AH22" i="1"/>
  <c r="AH24" i="1" s="1"/>
  <c r="AD22" i="1"/>
  <c r="AD24" i="1" s="1"/>
  <c r="Z22" i="1"/>
  <c r="V22" i="1"/>
  <c r="V24" i="1" s="1"/>
  <c r="AO19" i="1"/>
  <c r="AN19" i="1"/>
  <c r="AM19" i="1"/>
  <c r="AK19" i="1"/>
  <c r="AJ19" i="1"/>
  <c r="AI19" i="1"/>
  <c r="AG19" i="1"/>
  <c r="AF19" i="1"/>
  <c r="AE19" i="1"/>
  <c r="AC19" i="1"/>
  <c r="AB19" i="1"/>
  <c r="AA19" i="1"/>
  <c r="Y19" i="1"/>
  <c r="X19" i="1"/>
  <c r="W19" i="1"/>
  <c r="AL18" i="1"/>
  <c r="AH18" i="1"/>
  <c r="AD18" i="1"/>
  <c r="Z18" i="1"/>
  <c r="V18" i="1"/>
  <c r="AL17" i="1"/>
  <c r="AH17" i="1"/>
  <c r="AD17" i="1"/>
  <c r="Z17" i="1"/>
  <c r="V17" i="1"/>
  <c r="AL16" i="1"/>
  <c r="AH16" i="1"/>
  <c r="AD16" i="1"/>
  <c r="Z16" i="1"/>
  <c r="V16" i="1"/>
  <c r="AL15" i="1"/>
  <c r="AH15" i="1"/>
  <c r="AD15" i="1"/>
  <c r="Z15" i="1"/>
  <c r="V15" i="1"/>
  <c r="AL14" i="1"/>
  <c r="AH14" i="1"/>
  <c r="AD14" i="1"/>
  <c r="Z14" i="1"/>
  <c r="V14" i="1"/>
  <c r="AL13" i="1"/>
  <c r="AH13" i="1"/>
  <c r="AD13" i="1"/>
  <c r="Z13" i="1"/>
  <c r="V13" i="1"/>
  <c r="B31" i="1"/>
  <c r="F31" i="1"/>
  <c r="J31" i="1"/>
  <c r="N31" i="1"/>
  <c r="R31" i="1"/>
  <c r="B32" i="1"/>
  <c r="F32" i="1"/>
  <c r="J32" i="1"/>
  <c r="N32" i="1"/>
  <c r="R32" i="1"/>
  <c r="B33" i="1"/>
  <c r="F33" i="1"/>
  <c r="J33" i="1"/>
  <c r="N33" i="1"/>
  <c r="R33" i="1"/>
  <c r="B34" i="1"/>
  <c r="F34" i="1"/>
  <c r="J34" i="1"/>
  <c r="N34" i="1"/>
  <c r="R34" i="1"/>
  <c r="B35" i="1"/>
  <c r="F35" i="1"/>
  <c r="J35" i="1"/>
  <c r="N35" i="1"/>
  <c r="R35" i="1"/>
  <c r="B36" i="1"/>
  <c r="F36" i="1"/>
  <c r="J36" i="1"/>
  <c r="N36" i="1"/>
  <c r="R36" i="1"/>
  <c r="B37" i="1"/>
  <c r="F37" i="1"/>
  <c r="J37" i="1"/>
  <c r="N37" i="1"/>
  <c r="R37" i="1"/>
  <c r="B38" i="1"/>
  <c r="F38" i="1"/>
  <c r="J38" i="1"/>
  <c r="N38" i="1"/>
  <c r="R38" i="1"/>
  <c r="B29" i="1"/>
  <c r="C19" i="1"/>
  <c r="U40" i="1"/>
  <c r="T40" i="1"/>
  <c r="S40" i="1"/>
  <c r="R30" i="1"/>
  <c r="R29" i="1"/>
  <c r="U24" i="1"/>
  <c r="T24" i="1"/>
  <c r="S24" i="1"/>
  <c r="R23" i="1"/>
  <c r="R22" i="1"/>
  <c r="U19" i="1"/>
  <c r="T19" i="1"/>
  <c r="S19" i="1"/>
  <c r="R18" i="1"/>
  <c r="R17" i="1"/>
  <c r="R16" i="1"/>
  <c r="R15" i="1"/>
  <c r="R14" i="1"/>
  <c r="R13" i="1"/>
  <c r="Q40" i="1"/>
  <c r="P40" i="1"/>
  <c r="O40" i="1"/>
  <c r="N30" i="1"/>
  <c r="N29" i="1"/>
  <c r="Q24" i="1"/>
  <c r="P24" i="1"/>
  <c r="O24" i="1"/>
  <c r="N23" i="1"/>
  <c r="N22" i="1"/>
  <c r="Q19" i="1"/>
  <c r="P19" i="1"/>
  <c r="O19" i="1"/>
  <c r="N18" i="1"/>
  <c r="N17" i="1"/>
  <c r="N16" i="1"/>
  <c r="N15" i="1"/>
  <c r="N14" i="1"/>
  <c r="N13" i="1"/>
  <c r="M40" i="1"/>
  <c r="L40" i="1"/>
  <c r="K40" i="1"/>
  <c r="J30" i="1"/>
  <c r="J29" i="1"/>
  <c r="M24" i="1"/>
  <c r="L24" i="1"/>
  <c r="K24" i="1"/>
  <c r="J23" i="1"/>
  <c r="J22" i="1"/>
  <c r="M19" i="1"/>
  <c r="L19" i="1"/>
  <c r="K19" i="1"/>
  <c r="J18" i="1"/>
  <c r="J17" i="1"/>
  <c r="J16" i="1"/>
  <c r="J15" i="1"/>
  <c r="J14" i="1"/>
  <c r="J13" i="1"/>
  <c r="I40" i="1"/>
  <c r="H40" i="1"/>
  <c r="G40" i="1"/>
  <c r="F30" i="1"/>
  <c r="F29" i="1"/>
  <c r="I24" i="1"/>
  <c r="H24" i="1"/>
  <c r="G24" i="1"/>
  <c r="F23" i="1"/>
  <c r="F22" i="1"/>
  <c r="I19" i="1"/>
  <c r="H19" i="1"/>
  <c r="G19" i="1"/>
  <c r="F18" i="1"/>
  <c r="F17" i="1"/>
  <c r="F16" i="1"/>
  <c r="F15" i="1"/>
  <c r="F14" i="1"/>
  <c r="F13" i="1"/>
  <c r="B30" i="1"/>
  <c r="B23" i="1"/>
  <c r="B22" i="1"/>
  <c r="B14" i="1"/>
  <c r="B15" i="1"/>
  <c r="B16" i="1"/>
  <c r="B17" i="1"/>
  <c r="B18" i="1"/>
  <c r="C40" i="1"/>
  <c r="C24" i="1"/>
  <c r="C26" i="1" s="1"/>
  <c r="E40" i="1"/>
  <c r="D40" i="1"/>
  <c r="D24" i="1"/>
  <c r="E24" i="1"/>
  <c r="D19" i="1"/>
  <c r="E19" i="1"/>
  <c r="X26" i="1" l="1"/>
  <c r="X42" i="1" s="1"/>
  <c r="AC26" i="1"/>
  <c r="AC42" i="1" s="1"/>
  <c r="AI26" i="1"/>
  <c r="AI42" i="1" s="1"/>
  <c r="AN26" i="1"/>
  <c r="AN42" i="1" s="1"/>
  <c r="AD40" i="1"/>
  <c r="Z19" i="1"/>
  <c r="V19" i="1"/>
  <c r="V26" i="1" s="1"/>
  <c r="V42" i="1" s="1"/>
  <c r="AL19" i="1"/>
  <c r="AH19" i="1"/>
  <c r="Y26" i="1"/>
  <c r="Y42" i="1" s="1"/>
  <c r="AE26" i="1"/>
  <c r="AE42" i="1" s="1"/>
  <c r="AJ26" i="1"/>
  <c r="AJ42" i="1" s="1"/>
  <c r="AO26" i="1"/>
  <c r="AO42" i="1" s="1"/>
  <c r="AD19" i="1"/>
  <c r="AD26" i="1" s="1"/>
  <c r="AD42" i="1" s="1"/>
  <c r="Z24" i="1"/>
  <c r="Z26" i="1" s="1"/>
  <c r="Z42" i="1" s="1"/>
  <c r="AA26" i="1"/>
  <c r="AA42" i="1" s="1"/>
  <c r="AF26" i="1"/>
  <c r="AF42" i="1" s="1"/>
  <c r="AK26" i="1"/>
  <c r="AK42" i="1" s="1"/>
  <c r="AL26" i="1"/>
  <c r="AL42" i="1" s="1"/>
  <c r="AH26" i="1"/>
  <c r="AH42" i="1" s="1"/>
  <c r="B40" i="1"/>
  <c r="D26" i="1"/>
  <c r="F19" i="1"/>
  <c r="H26" i="1"/>
  <c r="J24" i="1"/>
  <c r="K26" i="1"/>
  <c r="M26" i="1"/>
  <c r="M42" i="1" s="1"/>
  <c r="N19" i="1"/>
  <c r="P26" i="1"/>
  <c r="P42" i="1" s="1"/>
  <c r="R24" i="1"/>
  <c r="S26" i="1"/>
  <c r="S42" i="1" s="1"/>
  <c r="U26" i="1"/>
  <c r="C42" i="1"/>
  <c r="D42" i="1"/>
  <c r="B19" i="1"/>
  <c r="F24" i="1"/>
  <c r="G26" i="1"/>
  <c r="G42" i="1" s="1"/>
  <c r="I26" i="1"/>
  <c r="I42" i="1" s="1"/>
  <c r="J19" i="1"/>
  <c r="L26" i="1"/>
  <c r="L42" i="1" s="1"/>
  <c r="J40" i="1"/>
  <c r="N24" i="1"/>
  <c r="O26" i="1"/>
  <c r="O42" i="1" s="1"/>
  <c r="Q26" i="1"/>
  <c r="Q42" i="1" s="1"/>
  <c r="R19" i="1"/>
  <c r="T26" i="1"/>
  <c r="T42" i="1" s="1"/>
  <c r="R40" i="1"/>
  <c r="H42" i="1"/>
  <c r="F40" i="1"/>
  <c r="K42" i="1"/>
  <c r="N40" i="1"/>
  <c r="U42" i="1"/>
  <c r="E26" i="1"/>
  <c r="E42" i="1" s="1"/>
  <c r="B24" i="1"/>
  <c r="J26" i="1" l="1"/>
  <c r="N26" i="1"/>
  <c r="N42" i="1" s="1"/>
  <c r="B26" i="1"/>
  <c r="B42" i="1" s="1"/>
  <c r="F26" i="1"/>
  <c r="F42" i="1" s="1"/>
  <c r="R26" i="1"/>
  <c r="R42" i="1" s="1"/>
  <c r="J42" i="1"/>
  <c r="B44" i="1" l="1"/>
</calcChain>
</file>

<file path=xl/sharedStrings.xml><?xml version="1.0" encoding="utf-8"?>
<sst xmlns="http://schemas.openxmlformats.org/spreadsheetml/2006/main" count="207" uniqueCount="50">
  <si>
    <t>afwijkende weergave c.q. presentatie van kosten en baten wordt niet geaccepteerd.</t>
  </si>
  <si>
    <t>EXPLOITATIE-OVERZICHT</t>
  </si>
  <si>
    <t>totaalbegroting</t>
  </si>
  <si>
    <t>jaar 1</t>
  </si>
  <si>
    <t>jaar 2</t>
  </si>
  <si>
    <t>jaar 3</t>
  </si>
  <si>
    <t>jaar 4</t>
  </si>
  <si>
    <t>jaar 5</t>
  </si>
  <si>
    <t>recreatief zwemmen</t>
  </si>
  <si>
    <t>doelgroepen</t>
  </si>
  <si>
    <t>instructie</t>
  </si>
  <si>
    <t>verenigingen</t>
  </si>
  <si>
    <t>schoolzwemmen</t>
  </si>
  <si>
    <t>overige verhuur/evenementen</t>
  </si>
  <si>
    <t>totaal zwembaten</t>
  </si>
  <si>
    <t>horeca-omzet</t>
  </si>
  <si>
    <t>Totaal overige baten</t>
  </si>
  <si>
    <t>Totaal baten</t>
  </si>
  <si>
    <t>LASTEN</t>
  </si>
  <si>
    <t>inkoop horeca</t>
  </si>
  <si>
    <t>overige kosten</t>
  </si>
  <si>
    <t>Totaal lasten</t>
  </si>
  <si>
    <t>EXPLOITATIERESULTAAT</t>
  </si>
  <si>
    <t>jaarlijkse vaste bijdrage (voorbeeld)</t>
  </si>
  <si>
    <t>BATEN overig</t>
  </si>
  <si>
    <t>aantal betalende bezoekers per activiteit</t>
  </si>
  <si>
    <t>verhuurde uren per activiteit</t>
  </si>
  <si>
    <t>gehanteerde tarieven per activiteit</t>
  </si>
  <si>
    <t>horeca- inkomsten</t>
  </si>
  <si>
    <t>overige inkomsten</t>
  </si>
  <si>
    <t>onderhoud</t>
  </si>
  <si>
    <t>losse inrichting</t>
  </si>
  <si>
    <t>belastingen en verzekeringen</t>
  </si>
  <si>
    <t>administratie- en beheerskosten</t>
  </si>
  <si>
    <t>energie en water</t>
  </si>
  <si>
    <t>Algemene kosten</t>
  </si>
  <si>
    <t>Overdekte deel</t>
  </si>
  <si>
    <t>Ononverdekte deel</t>
  </si>
  <si>
    <t>nvt</t>
  </si>
  <si>
    <t>personeel</t>
  </si>
  <si>
    <t>BATEN</t>
  </si>
  <si>
    <t>huur</t>
  </si>
  <si>
    <t>schoonmaak</t>
  </si>
  <si>
    <t>Bijlage 4 Format meerjarenbegroting Zwembad</t>
  </si>
  <si>
    <t>Voor alle jaren geldt prijspeil 2014</t>
  </si>
  <si>
    <t>jaar 6</t>
  </si>
  <si>
    <t>jaar 7</t>
  </si>
  <si>
    <t>jaar 8</t>
  </si>
  <si>
    <t>jaar 9</t>
  </si>
  <si>
    <t>jaar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</si>
</sst>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(&quot;€&quot;* #,##0_);_(&quot;€&quot;* \(#,##0\);_(&quot;€&quot;* &quot;-&quot;_);_(@_)"/>
    <numFmt numFmtId="166" formatCode="_(&quot;€&quot;* #,##0.00_);_(&quot;€&quot;* \(#,##0.00\);_(&quot;€&quot;* &quot;-&quot;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name val="Calibri"/>
      <family val="2"/>
    </font>
    <font>
      <sz val="12"/>
      <name val="Calibri"/>
      <family val="2"/>
    </font>
    <font>
      <u/>
      <sz val="14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i/>
      <sz val="12"/>
      <name val="Calibri"/>
      <family val="2"/>
    </font>
    <font>
      <i/>
      <sz val="12"/>
      <name val="Calibri"/>
      <family val="2"/>
    </font>
    <font>
      <b/>
      <sz val="12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14" fontId="3" fillId="0" borderId="0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165" fontId="3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165" fontId="3" fillId="2" borderId="2" xfId="0" applyNumberFormat="1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165" fontId="3" fillId="0" borderId="2" xfId="0" applyNumberFormat="1" applyFont="1" applyBorder="1" applyAlignment="1" applyProtection="1">
      <alignment vertical="top"/>
      <protection locked="0"/>
    </xf>
    <xf numFmtId="0" fontId="8" fillId="0" borderId="1" xfId="0" applyFont="1" applyFill="1" applyBorder="1" applyAlignment="1">
      <alignment vertical="top"/>
    </xf>
    <xf numFmtId="165" fontId="9" fillId="0" borderId="3" xfId="0" applyNumberFormat="1" applyFont="1" applyFill="1" applyBorder="1" applyAlignment="1" applyProtection="1">
      <alignment vertical="top"/>
      <protection locked="0"/>
    </xf>
    <xf numFmtId="165" fontId="9" fillId="0" borderId="2" xfId="0" applyNumberFormat="1" applyFont="1" applyFill="1" applyBorder="1" applyAlignment="1" applyProtection="1">
      <alignment vertical="top"/>
      <protection locked="0"/>
    </xf>
    <xf numFmtId="165" fontId="6" fillId="0" borderId="2" xfId="0" applyNumberFormat="1" applyFont="1" applyBorder="1" applyAlignment="1" applyProtection="1">
      <alignment vertical="top"/>
      <protection locked="0"/>
    </xf>
    <xf numFmtId="165" fontId="9" fillId="0" borderId="3" xfId="0" applyNumberFormat="1" applyFont="1" applyBorder="1" applyAlignment="1" applyProtection="1">
      <alignment vertical="top"/>
      <protection locked="0"/>
    </xf>
    <xf numFmtId="165" fontId="9" fillId="0" borderId="2" xfId="0" applyNumberFormat="1" applyFont="1" applyBorder="1" applyAlignment="1">
      <alignment vertical="top"/>
    </xf>
    <xf numFmtId="165" fontId="3" fillId="0" borderId="2" xfId="0" applyNumberFormat="1" applyFont="1" applyBorder="1" applyAlignment="1" applyProtection="1">
      <alignment horizontal="right" vertical="top"/>
      <protection locked="0"/>
    </xf>
    <xf numFmtId="165" fontId="9" fillId="0" borderId="3" xfId="0" applyNumberFormat="1" applyFont="1" applyFill="1" applyBorder="1" applyAlignment="1">
      <alignment vertical="top"/>
    </xf>
    <xf numFmtId="165" fontId="9" fillId="0" borderId="2" xfId="0" applyNumberFormat="1" applyFont="1" applyFill="1" applyBorder="1" applyAlignment="1">
      <alignment vertical="top"/>
    </xf>
    <xf numFmtId="166" fontId="9" fillId="0" borderId="0" xfId="0" applyNumberFormat="1" applyFont="1" applyBorder="1" applyAlignment="1">
      <alignment vertical="top"/>
    </xf>
    <xf numFmtId="1" fontId="6" fillId="0" borderId="2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165" fontId="3" fillId="2" borderId="6" xfId="0" applyNumberFormat="1" applyFont="1" applyFill="1" applyBorder="1" applyAlignment="1">
      <alignment vertical="top"/>
    </xf>
    <xf numFmtId="165" fontId="9" fillId="0" borderId="7" xfId="0" applyNumberFormat="1" applyFont="1" applyBorder="1" applyAlignment="1">
      <alignment vertical="top"/>
    </xf>
    <xf numFmtId="165" fontId="9" fillId="0" borderId="0" xfId="0" applyNumberFormat="1" applyFont="1" applyBorder="1" applyAlignment="1">
      <alignment vertical="top"/>
    </xf>
    <xf numFmtId="165" fontId="3" fillId="0" borderId="7" xfId="0" applyNumberFormat="1" applyFont="1" applyBorder="1" applyAlignment="1">
      <alignment vertical="top"/>
    </xf>
    <xf numFmtId="0" fontId="3" fillId="2" borderId="11" xfId="0" applyFont="1" applyFill="1" applyBorder="1" applyAlignment="1">
      <alignment vertical="top"/>
    </xf>
    <xf numFmtId="0" fontId="5" fillId="0" borderId="12" xfId="0" applyFont="1" applyBorder="1" applyAlignment="1">
      <alignment horizontal="left" vertical="top"/>
    </xf>
    <xf numFmtId="0" fontId="6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vertical="top"/>
    </xf>
    <xf numFmtId="0" fontId="7" fillId="0" borderId="12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8" fillId="0" borderId="12" xfId="0" applyFont="1" applyFill="1" applyBorder="1" applyAlignment="1">
      <alignment vertical="top"/>
    </xf>
    <xf numFmtId="0" fontId="8" fillId="0" borderId="12" xfId="0" applyFont="1" applyBorder="1" applyAlignment="1">
      <alignment vertical="top"/>
    </xf>
    <xf numFmtId="0" fontId="9" fillId="0" borderId="12" xfId="0" applyFont="1" applyBorder="1" applyAlignment="1">
      <alignment vertical="top"/>
    </xf>
    <xf numFmtId="165" fontId="3" fillId="0" borderId="7" xfId="0" applyNumberFormat="1" applyFont="1" applyBorder="1" applyAlignment="1" applyProtection="1">
      <alignment vertical="top"/>
      <protection locked="0"/>
    </xf>
    <xf numFmtId="165" fontId="9" fillId="0" borderId="14" xfId="0" applyNumberFormat="1" applyFont="1" applyFill="1" applyBorder="1" applyAlignment="1" applyProtection="1">
      <alignment vertical="top"/>
      <protection locked="0"/>
    </xf>
    <xf numFmtId="165" fontId="9" fillId="0" borderId="14" xfId="0" applyNumberFormat="1" applyFont="1" applyBorder="1" applyAlignment="1" applyProtection="1">
      <alignment vertical="top"/>
      <protection locked="0"/>
    </xf>
    <xf numFmtId="165" fontId="9" fillId="0" borderId="14" xfId="0" applyNumberFormat="1" applyFont="1" applyFill="1" applyBorder="1" applyAlignment="1">
      <alignment vertical="top"/>
    </xf>
    <xf numFmtId="165" fontId="9" fillId="0" borderId="7" xfId="0" applyNumberFormat="1" applyFont="1" applyFill="1" applyBorder="1" applyAlignment="1">
      <alignment vertical="top"/>
    </xf>
    <xf numFmtId="1" fontId="6" fillId="0" borderId="17" xfId="0" applyNumberFormat="1" applyFont="1" applyBorder="1" applyAlignment="1">
      <alignment horizontal="center" vertical="top" wrapText="1"/>
    </xf>
    <xf numFmtId="165" fontId="3" fillId="0" borderId="17" xfId="0" applyNumberFormat="1" applyFont="1" applyBorder="1" applyAlignment="1">
      <alignment vertical="top"/>
    </xf>
    <xf numFmtId="165" fontId="3" fillId="0" borderId="1" xfId="0" applyNumberFormat="1" applyFont="1" applyBorder="1" applyAlignment="1">
      <alignment vertical="top"/>
    </xf>
    <xf numFmtId="165" fontId="3" fillId="0" borderId="17" xfId="0" applyNumberFormat="1" applyFont="1" applyBorder="1" applyAlignment="1" applyProtection="1">
      <alignment vertical="top"/>
      <protection locked="0"/>
    </xf>
    <xf numFmtId="165" fontId="9" fillId="0" borderId="18" xfId="0" applyNumberFormat="1" applyFont="1" applyFill="1" applyBorder="1" applyAlignment="1" applyProtection="1">
      <alignment vertical="top"/>
      <protection locked="0"/>
    </xf>
    <xf numFmtId="165" fontId="9" fillId="0" borderId="19" xfId="0" applyNumberFormat="1" applyFont="1" applyFill="1" applyBorder="1" applyAlignment="1" applyProtection="1">
      <alignment vertical="top"/>
      <protection locked="0"/>
    </xf>
    <xf numFmtId="165" fontId="9" fillId="0" borderId="17" xfId="0" applyNumberFormat="1" applyFont="1" applyFill="1" applyBorder="1" applyAlignment="1" applyProtection="1">
      <alignment vertical="top"/>
      <protection locked="0"/>
    </xf>
    <xf numFmtId="165" fontId="6" fillId="0" borderId="17" xfId="0" applyNumberFormat="1" applyFont="1" applyBorder="1" applyAlignment="1" applyProtection="1">
      <alignment vertical="top"/>
      <protection locked="0"/>
    </xf>
    <xf numFmtId="165" fontId="9" fillId="0" borderId="18" xfId="0" applyNumberFormat="1" applyFont="1" applyBorder="1" applyAlignment="1" applyProtection="1">
      <alignment vertical="top"/>
      <protection locked="0"/>
    </xf>
    <xf numFmtId="165" fontId="9" fillId="0" borderId="19" xfId="0" applyNumberFormat="1" applyFont="1" applyBorder="1" applyAlignment="1" applyProtection="1">
      <alignment vertical="top"/>
      <protection locked="0"/>
    </xf>
    <xf numFmtId="165" fontId="3" fillId="0" borderId="1" xfId="0" applyNumberFormat="1" applyFont="1" applyBorder="1" applyAlignment="1" applyProtection="1">
      <alignment vertical="top"/>
      <protection locked="0"/>
    </xf>
    <xf numFmtId="165" fontId="9" fillId="0" borderId="1" xfId="0" applyNumberFormat="1" applyFont="1" applyBorder="1" applyAlignment="1">
      <alignment vertical="top"/>
    </xf>
    <xf numFmtId="165" fontId="9" fillId="0" borderId="17" xfId="0" applyNumberFormat="1" applyFont="1" applyBorder="1" applyAlignment="1">
      <alignment vertical="top"/>
    </xf>
    <xf numFmtId="165" fontId="3" fillId="2" borderId="17" xfId="0" applyNumberFormat="1" applyFont="1" applyFill="1" applyBorder="1" applyAlignment="1">
      <alignment vertical="top"/>
    </xf>
    <xf numFmtId="165" fontId="3" fillId="0" borderId="17" xfId="0" applyNumberFormat="1" applyFont="1" applyBorder="1" applyAlignment="1" applyProtection="1">
      <alignment horizontal="right" vertical="top"/>
      <protection locked="0"/>
    </xf>
    <xf numFmtId="165" fontId="9" fillId="0" borderId="18" xfId="0" applyNumberFormat="1" applyFont="1" applyFill="1" applyBorder="1" applyAlignment="1">
      <alignment vertical="top"/>
    </xf>
    <xf numFmtId="165" fontId="9" fillId="0" borderId="19" xfId="0" applyNumberFormat="1" applyFont="1" applyFill="1" applyBorder="1" applyAlignment="1">
      <alignment vertical="top"/>
    </xf>
    <xf numFmtId="165" fontId="9" fillId="0" borderId="1" xfId="0" applyNumberFormat="1" applyFont="1" applyFill="1" applyBorder="1" applyAlignment="1">
      <alignment vertical="top"/>
    </xf>
    <xf numFmtId="165" fontId="9" fillId="0" borderId="17" xfId="0" applyNumberFormat="1" applyFont="1" applyFill="1" applyBorder="1" applyAlignment="1">
      <alignment vertical="top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vertical="top"/>
    </xf>
    <xf numFmtId="0" fontId="10" fillId="0" borderId="21" xfId="0" applyFont="1" applyBorder="1" applyAlignment="1">
      <alignment vertical="top"/>
    </xf>
    <xf numFmtId="0" fontId="0" fillId="0" borderId="28" xfId="0" applyBorder="1"/>
    <xf numFmtId="0" fontId="0" fillId="0" borderId="29" xfId="0" applyBorder="1" applyAlignment="1">
      <alignment vertical="top"/>
    </xf>
    <xf numFmtId="0" fontId="10" fillId="0" borderId="30" xfId="0" applyFont="1" applyBorder="1" applyAlignment="1">
      <alignment vertical="top"/>
    </xf>
    <xf numFmtId="0" fontId="0" fillId="0" borderId="30" xfId="0" applyBorder="1"/>
    <xf numFmtId="0" fontId="0" fillId="0" borderId="31" xfId="0" applyBorder="1"/>
    <xf numFmtId="1" fontId="6" fillId="0" borderId="6" xfId="0" applyNumberFormat="1" applyFont="1" applyBorder="1" applyAlignment="1">
      <alignment horizontal="center" vertical="top" wrapText="1"/>
    </xf>
    <xf numFmtId="165" fontId="3" fillId="0" borderId="6" xfId="0" applyNumberFormat="1" applyFont="1" applyBorder="1" applyAlignment="1">
      <alignment vertical="top"/>
    </xf>
    <xf numFmtId="165" fontId="3" fillId="0" borderId="6" xfId="0" applyNumberFormat="1" applyFont="1" applyBorder="1" applyAlignment="1" applyProtection="1">
      <alignment vertical="top"/>
      <protection locked="0"/>
    </xf>
    <xf numFmtId="165" fontId="9" fillId="0" borderId="32" xfId="0" applyNumberFormat="1" applyFont="1" applyFill="1" applyBorder="1" applyAlignment="1" applyProtection="1">
      <alignment vertical="top"/>
      <protection locked="0"/>
    </xf>
    <xf numFmtId="165" fontId="9" fillId="0" borderId="6" xfId="0" applyNumberFormat="1" applyFont="1" applyFill="1" applyBorder="1" applyAlignment="1" applyProtection="1">
      <alignment vertical="top"/>
      <protection locked="0"/>
    </xf>
    <xf numFmtId="165" fontId="6" fillId="0" borderId="6" xfId="0" applyNumberFormat="1" applyFont="1" applyBorder="1" applyAlignment="1" applyProtection="1">
      <alignment vertical="top"/>
      <protection locked="0"/>
    </xf>
    <xf numFmtId="165" fontId="9" fillId="0" borderId="32" xfId="0" applyNumberFormat="1" applyFont="1" applyBorder="1" applyAlignment="1" applyProtection="1">
      <alignment vertical="top"/>
      <protection locked="0"/>
    </xf>
    <xf numFmtId="165" fontId="9" fillId="0" borderId="6" xfId="0" applyNumberFormat="1" applyFont="1" applyBorder="1" applyAlignment="1">
      <alignment vertical="top"/>
    </xf>
    <xf numFmtId="165" fontId="3" fillId="0" borderId="6" xfId="0" applyNumberFormat="1" applyFont="1" applyBorder="1" applyAlignment="1" applyProtection="1">
      <alignment horizontal="right" vertical="top"/>
      <protection locked="0"/>
    </xf>
    <xf numFmtId="165" fontId="9" fillId="0" borderId="32" xfId="0" applyNumberFormat="1" applyFont="1" applyFill="1" applyBorder="1" applyAlignment="1">
      <alignment vertical="top"/>
    </xf>
    <xf numFmtId="165" fontId="9" fillId="0" borderId="6" xfId="0" applyNumberFormat="1" applyFont="1" applyFill="1" applyBorder="1" applyAlignment="1">
      <alignment vertical="top"/>
    </xf>
    <xf numFmtId="0" fontId="7" fillId="3" borderId="13" xfId="0" applyFont="1" applyFill="1" applyBorder="1" applyAlignment="1">
      <alignment vertical="top"/>
    </xf>
    <xf numFmtId="165" fontId="9" fillId="3" borderId="4" xfId="0" applyNumberFormat="1" applyFont="1" applyFill="1" applyBorder="1" applyAlignment="1">
      <alignment vertical="top"/>
    </xf>
    <xf numFmtId="165" fontId="9" fillId="3" borderId="5" xfId="0" applyNumberFormat="1" applyFont="1" applyFill="1" applyBorder="1" applyAlignment="1">
      <alignment vertical="top"/>
    </xf>
    <xf numFmtId="165" fontId="9" fillId="3" borderId="20" xfId="0" applyNumberFormat="1" applyFont="1" applyFill="1" applyBorder="1" applyAlignment="1">
      <alignment vertical="top"/>
    </xf>
    <xf numFmtId="165" fontId="9" fillId="3" borderId="10" xfId="0" applyNumberFormat="1" applyFont="1" applyFill="1" applyBorder="1" applyAlignment="1">
      <alignment vertical="top"/>
    </xf>
    <xf numFmtId="165" fontId="9" fillId="3" borderId="33" xfId="0" applyNumberFormat="1" applyFont="1" applyFill="1" applyBorder="1" applyAlignment="1">
      <alignment vertical="top"/>
    </xf>
    <xf numFmtId="0" fontId="0" fillId="3" borderId="0" xfId="0" applyFill="1"/>
    <xf numFmtId="0" fontId="6" fillId="0" borderId="12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/>
    </xf>
    <xf numFmtId="0" fontId="6" fillId="0" borderId="16" xfId="0" applyNumberFormat="1" applyFont="1" applyBorder="1" applyAlignment="1">
      <alignment horizontal="center" vertical="top"/>
    </xf>
    <xf numFmtId="165" fontId="3" fillId="2" borderId="11" xfId="0" applyNumberFormat="1" applyFont="1" applyFill="1" applyBorder="1" applyAlignment="1">
      <alignment horizontal="center" vertical="top"/>
    </xf>
    <xf numFmtId="165" fontId="3" fillId="2" borderId="8" xfId="0" applyNumberFormat="1" applyFont="1" applyFill="1" applyBorder="1" applyAlignment="1">
      <alignment horizontal="center" vertical="top"/>
    </xf>
    <xf numFmtId="165" fontId="3" fillId="2" borderId="15" xfId="0" applyNumberFormat="1" applyFont="1" applyFill="1" applyBorder="1" applyAlignment="1">
      <alignment horizontal="center" vertical="top"/>
    </xf>
    <xf numFmtId="165" fontId="3" fillId="2" borderId="12" xfId="0" applyNumberFormat="1" applyFont="1" applyFill="1" applyBorder="1" applyAlignment="1">
      <alignment horizontal="center" vertical="top"/>
    </xf>
    <xf numFmtId="165" fontId="3" fillId="2" borderId="0" xfId="0" applyNumberFormat="1" applyFont="1" applyFill="1" applyBorder="1" applyAlignment="1">
      <alignment horizontal="center" vertical="top"/>
    </xf>
    <xf numFmtId="165" fontId="3" fillId="2" borderId="16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</cellXfs>
  <cellStyles count="4">
    <cellStyle name="Komma 2" xfId="1"/>
    <cellStyle name="Procent 2" xfId="2"/>
    <cellStyle name="Standaard" xfId="0" builtinId="0"/>
    <cellStyle name="Standaard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tabSelected="1" topLeftCell="A25" zoomScale="80" zoomScaleNormal="80" workbookViewId="0">
      <selection activeCell="V44" sqref="V44"/>
    </sheetView>
  </sheetViews>
  <sheetFormatPr defaultRowHeight="15" x14ac:dyDescent="0.25"/>
  <cols>
    <col min="1" max="1" width="53.5703125" customWidth="1"/>
    <col min="2" max="2" width="13" customWidth="1"/>
    <col min="3" max="5" width="13.85546875" customWidth="1"/>
    <col min="6" max="6" width="13" customWidth="1"/>
    <col min="7" max="9" width="13.85546875" customWidth="1"/>
    <col min="10" max="10" width="13" customWidth="1"/>
    <col min="11" max="13" width="13.85546875" customWidth="1"/>
    <col min="14" max="14" width="13" customWidth="1"/>
    <col min="15" max="17" width="13.85546875" customWidth="1"/>
    <col min="18" max="18" width="13" customWidth="1"/>
    <col min="19" max="21" width="13.85546875" customWidth="1"/>
    <col min="22" max="22" width="13" customWidth="1"/>
    <col min="23" max="25" width="13.85546875" customWidth="1"/>
    <col min="26" max="26" width="13" customWidth="1"/>
    <col min="27" max="29" width="13.85546875" customWidth="1"/>
    <col min="30" max="30" width="13" customWidth="1"/>
    <col min="31" max="33" width="13.85546875" customWidth="1"/>
    <col min="34" max="34" width="13" customWidth="1"/>
    <col min="35" max="37" width="13.85546875" customWidth="1"/>
    <col min="38" max="38" width="13" customWidth="1"/>
    <col min="39" max="41" width="13.85546875" customWidth="1"/>
    <col min="227" max="227" width="50.140625" customWidth="1"/>
    <col min="228" max="228" width="13.5703125" bestFit="1" customWidth="1"/>
    <col min="229" max="229" width="14" bestFit="1" customWidth="1"/>
    <col min="230" max="230" width="13.5703125" bestFit="1" customWidth="1"/>
    <col min="231" max="231" width="14" bestFit="1" customWidth="1"/>
    <col min="232" max="232" width="13.5703125" bestFit="1" customWidth="1"/>
    <col min="233" max="236" width="14" bestFit="1" customWidth="1"/>
    <col min="237" max="237" width="13.5703125" bestFit="1" customWidth="1"/>
    <col min="483" max="483" width="50.140625" customWidth="1"/>
    <col min="484" max="484" width="13.5703125" bestFit="1" customWidth="1"/>
    <col min="485" max="485" width="14" bestFit="1" customWidth="1"/>
    <col min="486" max="486" width="13.5703125" bestFit="1" customWidth="1"/>
    <col min="487" max="487" width="14" bestFit="1" customWidth="1"/>
    <col min="488" max="488" width="13.5703125" bestFit="1" customWidth="1"/>
    <col min="489" max="492" width="14" bestFit="1" customWidth="1"/>
    <col min="493" max="493" width="13.5703125" bestFit="1" customWidth="1"/>
    <col min="739" max="739" width="50.140625" customWidth="1"/>
    <col min="740" max="740" width="13.5703125" bestFit="1" customWidth="1"/>
    <col min="741" max="741" width="14" bestFit="1" customWidth="1"/>
    <col min="742" max="742" width="13.5703125" bestFit="1" customWidth="1"/>
    <col min="743" max="743" width="14" bestFit="1" customWidth="1"/>
    <col min="744" max="744" width="13.5703125" bestFit="1" customWidth="1"/>
    <col min="745" max="748" width="14" bestFit="1" customWidth="1"/>
    <col min="749" max="749" width="13.5703125" bestFit="1" customWidth="1"/>
    <col min="995" max="995" width="50.140625" customWidth="1"/>
    <col min="996" max="996" width="13.5703125" bestFit="1" customWidth="1"/>
    <col min="997" max="997" width="14" bestFit="1" customWidth="1"/>
    <col min="998" max="998" width="13.5703125" bestFit="1" customWidth="1"/>
    <col min="999" max="999" width="14" bestFit="1" customWidth="1"/>
    <col min="1000" max="1000" width="13.5703125" bestFit="1" customWidth="1"/>
    <col min="1001" max="1004" width="14" bestFit="1" customWidth="1"/>
    <col min="1005" max="1005" width="13.5703125" bestFit="1" customWidth="1"/>
    <col min="1251" max="1251" width="50.140625" customWidth="1"/>
    <col min="1252" max="1252" width="13.5703125" bestFit="1" customWidth="1"/>
    <col min="1253" max="1253" width="14" bestFit="1" customWidth="1"/>
    <col min="1254" max="1254" width="13.5703125" bestFit="1" customWidth="1"/>
    <col min="1255" max="1255" width="14" bestFit="1" customWidth="1"/>
    <col min="1256" max="1256" width="13.5703125" bestFit="1" customWidth="1"/>
    <col min="1257" max="1260" width="14" bestFit="1" customWidth="1"/>
    <col min="1261" max="1261" width="13.5703125" bestFit="1" customWidth="1"/>
    <col min="1507" max="1507" width="50.140625" customWidth="1"/>
    <col min="1508" max="1508" width="13.5703125" bestFit="1" customWidth="1"/>
    <col min="1509" max="1509" width="14" bestFit="1" customWidth="1"/>
    <col min="1510" max="1510" width="13.5703125" bestFit="1" customWidth="1"/>
    <col min="1511" max="1511" width="14" bestFit="1" customWidth="1"/>
    <col min="1512" max="1512" width="13.5703125" bestFit="1" customWidth="1"/>
    <col min="1513" max="1516" width="14" bestFit="1" customWidth="1"/>
    <col min="1517" max="1517" width="13.5703125" bestFit="1" customWidth="1"/>
    <col min="1763" max="1763" width="50.140625" customWidth="1"/>
    <col min="1764" max="1764" width="13.5703125" bestFit="1" customWidth="1"/>
    <col min="1765" max="1765" width="14" bestFit="1" customWidth="1"/>
    <col min="1766" max="1766" width="13.5703125" bestFit="1" customWidth="1"/>
    <col min="1767" max="1767" width="14" bestFit="1" customWidth="1"/>
    <col min="1768" max="1768" width="13.5703125" bestFit="1" customWidth="1"/>
    <col min="1769" max="1772" width="14" bestFit="1" customWidth="1"/>
    <col min="1773" max="1773" width="13.5703125" bestFit="1" customWidth="1"/>
    <col min="2019" max="2019" width="50.140625" customWidth="1"/>
    <col min="2020" max="2020" width="13.5703125" bestFit="1" customWidth="1"/>
    <col min="2021" max="2021" width="14" bestFit="1" customWidth="1"/>
    <col min="2022" max="2022" width="13.5703125" bestFit="1" customWidth="1"/>
    <col min="2023" max="2023" width="14" bestFit="1" customWidth="1"/>
    <col min="2024" max="2024" width="13.5703125" bestFit="1" customWidth="1"/>
    <col min="2025" max="2028" width="14" bestFit="1" customWidth="1"/>
    <col min="2029" max="2029" width="13.5703125" bestFit="1" customWidth="1"/>
    <col min="2275" max="2275" width="50.140625" customWidth="1"/>
    <col min="2276" max="2276" width="13.5703125" bestFit="1" customWidth="1"/>
    <col min="2277" max="2277" width="14" bestFit="1" customWidth="1"/>
    <col min="2278" max="2278" width="13.5703125" bestFit="1" customWidth="1"/>
    <col min="2279" max="2279" width="14" bestFit="1" customWidth="1"/>
    <col min="2280" max="2280" width="13.5703125" bestFit="1" customWidth="1"/>
    <col min="2281" max="2284" width="14" bestFit="1" customWidth="1"/>
    <col min="2285" max="2285" width="13.5703125" bestFit="1" customWidth="1"/>
    <col min="2531" max="2531" width="50.140625" customWidth="1"/>
    <col min="2532" max="2532" width="13.5703125" bestFit="1" customWidth="1"/>
    <col min="2533" max="2533" width="14" bestFit="1" customWidth="1"/>
    <col min="2534" max="2534" width="13.5703125" bestFit="1" customWidth="1"/>
    <col min="2535" max="2535" width="14" bestFit="1" customWidth="1"/>
    <col min="2536" max="2536" width="13.5703125" bestFit="1" customWidth="1"/>
    <col min="2537" max="2540" width="14" bestFit="1" customWidth="1"/>
    <col min="2541" max="2541" width="13.5703125" bestFit="1" customWidth="1"/>
    <col min="2787" max="2787" width="50.140625" customWidth="1"/>
    <col min="2788" max="2788" width="13.5703125" bestFit="1" customWidth="1"/>
    <col min="2789" max="2789" width="14" bestFit="1" customWidth="1"/>
    <col min="2790" max="2790" width="13.5703125" bestFit="1" customWidth="1"/>
    <col min="2791" max="2791" width="14" bestFit="1" customWidth="1"/>
    <col min="2792" max="2792" width="13.5703125" bestFit="1" customWidth="1"/>
    <col min="2793" max="2796" width="14" bestFit="1" customWidth="1"/>
    <col min="2797" max="2797" width="13.5703125" bestFit="1" customWidth="1"/>
    <col min="3043" max="3043" width="50.140625" customWidth="1"/>
    <col min="3044" max="3044" width="13.5703125" bestFit="1" customWidth="1"/>
    <col min="3045" max="3045" width="14" bestFit="1" customWidth="1"/>
    <col min="3046" max="3046" width="13.5703125" bestFit="1" customWidth="1"/>
    <col min="3047" max="3047" width="14" bestFit="1" customWidth="1"/>
    <col min="3048" max="3048" width="13.5703125" bestFit="1" customWidth="1"/>
    <col min="3049" max="3052" width="14" bestFit="1" customWidth="1"/>
    <col min="3053" max="3053" width="13.5703125" bestFit="1" customWidth="1"/>
    <col min="3299" max="3299" width="50.140625" customWidth="1"/>
    <col min="3300" max="3300" width="13.5703125" bestFit="1" customWidth="1"/>
    <col min="3301" max="3301" width="14" bestFit="1" customWidth="1"/>
    <col min="3302" max="3302" width="13.5703125" bestFit="1" customWidth="1"/>
    <col min="3303" max="3303" width="14" bestFit="1" customWidth="1"/>
    <col min="3304" max="3304" width="13.5703125" bestFit="1" customWidth="1"/>
    <col min="3305" max="3308" width="14" bestFit="1" customWidth="1"/>
    <col min="3309" max="3309" width="13.5703125" bestFit="1" customWidth="1"/>
    <col min="3555" max="3555" width="50.140625" customWidth="1"/>
    <col min="3556" max="3556" width="13.5703125" bestFit="1" customWidth="1"/>
    <col min="3557" max="3557" width="14" bestFit="1" customWidth="1"/>
    <col min="3558" max="3558" width="13.5703125" bestFit="1" customWidth="1"/>
    <col min="3559" max="3559" width="14" bestFit="1" customWidth="1"/>
    <col min="3560" max="3560" width="13.5703125" bestFit="1" customWidth="1"/>
    <col min="3561" max="3564" width="14" bestFit="1" customWidth="1"/>
    <col min="3565" max="3565" width="13.5703125" bestFit="1" customWidth="1"/>
    <col min="3811" max="3811" width="50.140625" customWidth="1"/>
    <col min="3812" max="3812" width="13.5703125" bestFit="1" customWidth="1"/>
    <col min="3813" max="3813" width="14" bestFit="1" customWidth="1"/>
    <col min="3814" max="3814" width="13.5703125" bestFit="1" customWidth="1"/>
    <col min="3815" max="3815" width="14" bestFit="1" customWidth="1"/>
    <col min="3816" max="3816" width="13.5703125" bestFit="1" customWidth="1"/>
    <col min="3817" max="3820" width="14" bestFit="1" customWidth="1"/>
    <col min="3821" max="3821" width="13.5703125" bestFit="1" customWidth="1"/>
    <col min="4067" max="4067" width="50.140625" customWidth="1"/>
    <col min="4068" max="4068" width="13.5703125" bestFit="1" customWidth="1"/>
    <col min="4069" max="4069" width="14" bestFit="1" customWidth="1"/>
    <col min="4070" max="4070" width="13.5703125" bestFit="1" customWidth="1"/>
    <col min="4071" max="4071" width="14" bestFit="1" customWidth="1"/>
    <col min="4072" max="4072" width="13.5703125" bestFit="1" customWidth="1"/>
    <col min="4073" max="4076" width="14" bestFit="1" customWidth="1"/>
    <col min="4077" max="4077" width="13.5703125" bestFit="1" customWidth="1"/>
    <col min="4323" max="4323" width="50.140625" customWidth="1"/>
    <col min="4324" max="4324" width="13.5703125" bestFit="1" customWidth="1"/>
    <col min="4325" max="4325" width="14" bestFit="1" customWidth="1"/>
    <col min="4326" max="4326" width="13.5703125" bestFit="1" customWidth="1"/>
    <col min="4327" max="4327" width="14" bestFit="1" customWidth="1"/>
    <col min="4328" max="4328" width="13.5703125" bestFit="1" customWidth="1"/>
    <col min="4329" max="4332" width="14" bestFit="1" customWidth="1"/>
    <col min="4333" max="4333" width="13.5703125" bestFit="1" customWidth="1"/>
    <col min="4579" max="4579" width="50.140625" customWidth="1"/>
    <col min="4580" max="4580" width="13.5703125" bestFit="1" customWidth="1"/>
    <col min="4581" max="4581" width="14" bestFit="1" customWidth="1"/>
    <col min="4582" max="4582" width="13.5703125" bestFit="1" customWidth="1"/>
    <col min="4583" max="4583" width="14" bestFit="1" customWidth="1"/>
    <col min="4584" max="4584" width="13.5703125" bestFit="1" customWidth="1"/>
    <col min="4585" max="4588" width="14" bestFit="1" customWidth="1"/>
    <col min="4589" max="4589" width="13.5703125" bestFit="1" customWidth="1"/>
    <col min="4835" max="4835" width="50.140625" customWidth="1"/>
    <col min="4836" max="4836" width="13.5703125" bestFit="1" customWidth="1"/>
    <col min="4837" max="4837" width="14" bestFit="1" customWidth="1"/>
    <col min="4838" max="4838" width="13.5703125" bestFit="1" customWidth="1"/>
    <col min="4839" max="4839" width="14" bestFit="1" customWidth="1"/>
    <col min="4840" max="4840" width="13.5703125" bestFit="1" customWidth="1"/>
    <col min="4841" max="4844" width="14" bestFit="1" customWidth="1"/>
    <col min="4845" max="4845" width="13.5703125" bestFit="1" customWidth="1"/>
    <col min="5091" max="5091" width="50.140625" customWidth="1"/>
    <col min="5092" max="5092" width="13.5703125" bestFit="1" customWidth="1"/>
    <col min="5093" max="5093" width="14" bestFit="1" customWidth="1"/>
    <col min="5094" max="5094" width="13.5703125" bestFit="1" customWidth="1"/>
    <col min="5095" max="5095" width="14" bestFit="1" customWidth="1"/>
    <col min="5096" max="5096" width="13.5703125" bestFit="1" customWidth="1"/>
    <col min="5097" max="5100" width="14" bestFit="1" customWidth="1"/>
    <col min="5101" max="5101" width="13.5703125" bestFit="1" customWidth="1"/>
    <col min="5347" max="5347" width="50.140625" customWidth="1"/>
    <col min="5348" max="5348" width="13.5703125" bestFit="1" customWidth="1"/>
    <col min="5349" max="5349" width="14" bestFit="1" customWidth="1"/>
    <col min="5350" max="5350" width="13.5703125" bestFit="1" customWidth="1"/>
    <col min="5351" max="5351" width="14" bestFit="1" customWidth="1"/>
    <col min="5352" max="5352" width="13.5703125" bestFit="1" customWidth="1"/>
    <col min="5353" max="5356" width="14" bestFit="1" customWidth="1"/>
    <col min="5357" max="5357" width="13.5703125" bestFit="1" customWidth="1"/>
    <col min="5603" max="5603" width="50.140625" customWidth="1"/>
    <col min="5604" max="5604" width="13.5703125" bestFit="1" customWidth="1"/>
    <col min="5605" max="5605" width="14" bestFit="1" customWidth="1"/>
    <col min="5606" max="5606" width="13.5703125" bestFit="1" customWidth="1"/>
    <col min="5607" max="5607" width="14" bestFit="1" customWidth="1"/>
    <col min="5608" max="5608" width="13.5703125" bestFit="1" customWidth="1"/>
    <col min="5609" max="5612" width="14" bestFit="1" customWidth="1"/>
    <col min="5613" max="5613" width="13.5703125" bestFit="1" customWidth="1"/>
    <col min="5859" max="5859" width="50.140625" customWidth="1"/>
    <col min="5860" max="5860" width="13.5703125" bestFit="1" customWidth="1"/>
    <col min="5861" max="5861" width="14" bestFit="1" customWidth="1"/>
    <col min="5862" max="5862" width="13.5703125" bestFit="1" customWidth="1"/>
    <col min="5863" max="5863" width="14" bestFit="1" customWidth="1"/>
    <col min="5864" max="5864" width="13.5703125" bestFit="1" customWidth="1"/>
    <col min="5865" max="5868" width="14" bestFit="1" customWidth="1"/>
    <col min="5869" max="5869" width="13.5703125" bestFit="1" customWidth="1"/>
    <col min="6115" max="6115" width="50.140625" customWidth="1"/>
    <col min="6116" max="6116" width="13.5703125" bestFit="1" customWidth="1"/>
    <col min="6117" max="6117" width="14" bestFit="1" customWidth="1"/>
    <col min="6118" max="6118" width="13.5703125" bestFit="1" customWidth="1"/>
    <col min="6119" max="6119" width="14" bestFit="1" customWidth="1"/>
    <col min="6120" max="6120" width="13.5703125" bestFit="1" customWidth="1"/>
    <col min="6121" max="6124" width="14" bestFit="1" customWidth="1"/>
    <col min="6125" max="6125" width="13.5703125" bestFit="1" customWidth="1"/>
    <col min="6371" max="6371" width="50.140625" customWidth="1"/>
    <col min="6372" max="6372" width="13.5703125" bestFit="1" customWidth="1"/>
    <col min="6373" max="6373" width="14" bestFit="1" customWidth="1"/>
    <col min="6374" max="6374" width="13.5703125" bestFit="1" customWidth="1"/>
    <col min="6375" max="6375" width="14" bestFit="1" customWidth="1"/>
    <col min="6376" max="6376" width="13.5703125" bestFit="1" customWidth="1"/>
    <col min="6377" max="6380" width="14" bestFit="1" customWidth="1"/>
    <col min="6381" max="6381" width="13.5703125" bestFit="1" customWidth="1"/>
    <col min="6627" max="6627" width="50.140625" customWidth="1"/>
    <col min="6628" max="6628" width="13.5703125" bestFit="1" customWidth="1"/>
    <col min="6629" max="6629" width="14" bestFit="1" customWidth="1"/>
    <col min="6630" max="6630" width="13.5703125" bestFit="1" customWidth="1"/>
    <col min="6631" max="6631" width="14" bestFit="1" customWidth="1"/>
    <col min="6632" max="6632" width="13.5703125" bestFit="1" customWidth="1"/>
    <col min="6633" max="6636" width="14" bestFit="1" customWidth="1"/>
    <col min="6637" max="6637" width="13.5703125" bestFit="1" customWidth="1"/>
    <col min="6883" max="6883" width="50.140625" customWidth="1"/>
    <col min="6884" max="6884" width="13.5703125" bestFit="1" customWidth="1"/>
    <col min="6885" max="6885" width="14" bestFit="1" customWidth="1"/>
    <col min="6886" max="6886" width="13.5703125" bestFit="1" customWidth="1"/>
    <col min="6887" max="6887" width="14" bestFit="1" customWidth="1"/>
    <col min="6888" max="6888" width="13.5703125" bestFit="1" customWidth="1"/>
    <col min="6889" max="6892" width="14" bestFit="1" customWidth="1"/>
    <col min="6893" max="6893" width="13.5703125" bestFit="1" customWidth="1"/>
    <col min="7139" max="7139" width="50.140625" customWidth="1"/>
    <col min="7140" max="7140" width="13.5703125" bestFit="1" customWidth="1"/>
    <col min="7141" max="7141" width="14" bestFit="1" customWidth="1"/>
    <col min="7142" max="7142" width="13.5703125" bestFit="1" customWidth="1"/>
    <col min="7143" max="7143" width="14" bestFit="1" customWidth="1"/>
    <col min="7144" max="7144" width="13.5703125" bestFit="1" customWidth="1"/>
    <col min="7145" max="7148" width="14" bestFit="1" customWidth="1"/>
    <col min="7149" max="7149" width="13.5703125" bestFit="1" customWidth="1"/>
    <col min="7395" max="7395" width="50.140625" customWidth="1"/>
    <col min="7396" max="7396" width="13.5703125" bestFit="1" customWidth="1"/>
    <col min="7397" max="7397" width="14" bestFit="1" customWidth="1"/>
    <col min="7398" max="7398" width="13.5703125" bestFit="1" customWidth="1"/>
    <col min="7399" max="7399" width="14" bestFit="1" customWidth="1"/>
    <col min="7400" max="7400" width="13.5703125" bestFit="1" customWidth="1"/>
    <col min="7401" max="7404" width="14" bestFit="1" customWidth="1"/>
    <col min="7405" max="7405" width="13.5703125" bestFit="1" customWidth="1"/>
    <col min="7651" max="7651" width="50.140625" customWidth="1"/>
    <col min="7652" max="7652" width="13.5703125" bestFit="1" customWidth="1"/>
    <col min="7653" max="7653" width="14" bestFit="1" customWidth="1"/>
    <col min="7654" max="7654" width="13.5703125" bestFit="1" customWidth="1"/>
    <col min="7655" max="7655" width="14" bestFit="1" customWidth="1"/>
    <col min="7656" max="7656" width="13.5703125" bestFit="1" customWidth="1"/>
    <col min="7657" max="7660" width="14" bestFit="1" customWidth="1"/>
    <col min="7661" max="7661" width="13.5703125" bestFit="1" customWidth="1"/>
    <col min="7907" max="7907" width="50.140625" customWidth="1"/>
    <col min="7908" max="7908" width="13.5703125" bestFit="1" customWidth="1"/>
    <col min="7909" max="7909" width="14" bestFit="1" customWidth="1"/>
    <col min="7910" max="7910" width="13.5703125" bestFit="1" customWidth="1"/>
    <col min="7911" max="7911" width="14" bestFit="1" customWidth="1"/>
    <col min="7912" max="7912" width="13.5703125" bestFit="1" customWidth="1"/>
    <col min="7913" max="7916" width="14" bestFit="1" customWidth="1"/>
    <col min="7917" max="7917" width="13.5703125" bestFit="1" customWidth="1"/>
    <col min="8163" max="8163" width="50.140625" customWidth="1"/>
    <col min="8164" max="8164" width="13.5703125" bestFit="1" customWidth="1"/>
    <col min="8165" max="8165" width="14" bestFit="1" customWidth="1"/>
    <col min="8166" max="8166" width="13.5703125" bestFit="1" customWidth="1"/>
    <col min="8167" max="8167" width="14" bestFit="1" customWidth="1"/>
    <col min="8168" max="8168" width="13.5703125" bestFit="1" customWidth="1"/>
    <col min="8169" max="8172" width="14" bestFit="1" customWidth="1"/>
    <col min="8173" max="8173" width="13.5703125" bestFit="1" customWidth="1"/>
    <col min="8419" max="8419" width="50.140625" customWidth="1"/>
    <col min="8420" max="8420" width="13.5703125" bestFit="1" customWidth="1"/>
    <col min="8421" max="8421" width="14" bestFit="1" customWidth="1"/>
    <col min="8422" max="8422" width="13.5703125" bestFit="1" customWidth="1"/>
    <col min="8423" max="8423" width="14" bestFit="1" customWidth="1"/>
    <col min="8424" max="8424" width="13.5703125" bestFit="1" customWidth="1"/>
    <col min="8425" max="8428" width="14" bestFit="1" customWidth="1"/>
    <col min="8429" max="8429" width="13.5703125" bestFit="1" customWidth="1"/>
    <col min="8675" max="8675" width="50.140625" customWidth="1"/>
    <col min="8676" max="8676" width="13.5703125" bestFit="1" customWidth="1"/>
    <col min="8677" max="8677" width="14" bestFit="1" customWidth="1"/>
    <col min="8678" max="8678" width="13.5703125" bestFit="1" customWidth="1"/>
    <col min="8679" max="8679" width="14" bestFit="1" customWidth="1"/>
    <col min="8680" max="8680" width="13.5703125" bestFit="1" customWidth="1"/>
    <col min="8681" max="8684" width="14" bestFit="1" customWidth="1"/>
    <col min="8685" max="8685" width="13.5703125" bestFit="1" customWidth="1"/>
    <col min="8931" max="8931" width="50.140625" customWidth="1"/>
    <col min="8932" max="8932" width="13.5703125" bestFit="1" customWidth="1"/>
    <col min="8933" max="8933" width="14" bestFit="1" customWidth="1"/>
    <col min="8934" max="8934" width="13.5703125" bestFit="1" customWidth="1"/>
    <col min="8935" max="8935" width="14" bestFit="1" customWidth="1"/>
    <col min="8936" max="8936" width="13.5703125" bestFit="1" customWidth="1"/>
    <col min="8937" max="8940" width="14" bestFit="1" customWidth="1"/>
    <col min="8941" max="8941" width="13.5703125" bestFit="1" customWidth="1"/>
    <col min="9187" max="9187" width="50.140625" customWidth="1"/>
    <col min="9188" max="9188" width="13.5703125" bestFit="1" customWidth="1"/>
    <col min="9189" max="9189" width="14" bestFit="1" customWidth="1"/>
    <col min="9190" max="9190" width="13.5703125" bestFit="1" customWidth="1"/>
    <col min="9191" max="9191" width="14" bestFit="1" customWidth="1"/>
    <col min="9192" max="9192" width="13.5703125" bestFit="1" customWidth="1"/>
    <col min="9193" max="9196" width="14" bestFit="1" customWidth="1"/>
    <col min="9197" max="9197" width="13.5703125" bestFit="1" customWidth="1"/>
    <col min="9443" max="9443" width="50.140625" customWidth="1"/>
    <col min="9444" max="9444" width="13.5703125" bestFit="1" customWidth="1"/>
    <col min="9445" max="9445" width="14" bestFit="1" customWidth="1"/>
    <col min="9446" max="9446" width="13.5703125" bestFit="1" customWidth="1"/>
    <col min="9447" max="9447" width="14" bestFit="1" customWidth="1"/>
    <col min="9448" max="9448" width="13.5703125" bestFit="1" customWidth="1"/>
    <col min="9449" max="9452" width="14" bestFit="1" customWidth="1"/>
    <col min="9453" max="9453" width="13.5703125" bestFit="1" customWidth="1"/>
    <col min="9699" max="9699" width="50.140625" customWidth="1"/>
    <col min="9700" max="9700" width="13.5703125" bestFit="1" customWidth="1"/>
    <col min="9701" max="9701" width="14" bestFit="1" customWidth="1"/>
    <col min="9702" max="9702" width="13.5703125" bestFit="1" customWidth="1"/>
    <col min="9703" max="9703" width="14" bestFit="1" customWidth="1"/>
    <col min="9704" max="9704" width="13.5703125" bestFit="1" customWidth="1"/>
    <col min="9705" max="9708" width="14" bestFit="1" customWidth="1"/>
    <col min="9709" max="9709" width="13.5703125" bestFit="1" customWidth="1"/>
    <col min="9955" max="9955" width="50.140625" customWidth="1"/>
    <col min="9956" max="9956" width="13.5703125" bestFit="1" customWidth="1"/>
    <col min="9957" max="9957" width="14" bestFit="1" customWidth="1"/>
    <col min="9958" max="9958" width="13.5703125" bestFit="1" customWidth="1"/>
    <col min="9959" max="9959" width="14" bestFit="1" customWidth="1"/>
    <col min="9960" max="9960" width="13.5703125" bestFit="1" customWidth="1"/>
    <col min="9961" max="9964" width="14" bestFit="1" customWidth="1"/>
    <col min="9965" max="9965" width="13.5703125" bestFit="1" customWidth="1"/>
    <col min="10211" max="10211" width="50.140625" customWidth="1"/>
    <col min="10212" max="10212" width="13.5703125" bestFit="1" customWidth="1"/>
    <col min="10213" max="10213" width="14" bestFit="1" customWidth="1"/>
    <col min="10214" max="10214" width="13.5703125" bestFit="1" customWidth="1"/>
    <col min="10215" max="10215" width="14" bestFit="1" customWidth="1"/>
    <col min="10216" max="10216" width="13.5703125" bestFit="1" customWidth="1"/>
    <col min="10217" max="10220" width="14" bestFit="1" customWidth="1"/>
    <col min="10221" max="10221" width="13.5703125" bestFit="1" customWidth="1"/>
    <col min="10467" max="10467" width="50.140625" customWidth="1"/>
    <col min="10468" max="10468" width="13.5703125" bestFit="1" customWidth="1"/>
    <col min="10469" max="10469" width="14" bestFit="1" customWidth="1"/>
    <col min="10470" max="10470" width="13.5703125" bestFit="1" customWidth="1"/>
    <col min="10471" max="10471" width="14" bestFit="1" customWidth="1"/>
    <col min="10472" max="10472" width="13.5703125" bestFit="1" customWidth="1"/>
    <col min="10473" max="10476" width="14" bestFit="1" customWidth="1"/>
    <col min="10477" max="10477" width="13.5703125" bestFit="1" customWidth="1"/>
    <col min="10723" max="10723" width="50.140625" customWidth="1"/>
    <col min="10724" max="10724" width="13.5703125" bestFit="1" customWidth="1"/>
    <col min="10725" max="10725" width="14" bestFit="1" customWidth="1"/>
    <col min="10726" max="10726" width="13.5703125" bestFit="1" customWidth="1"/>
    <col min="10727" max="10727" width="14" bestFit="1" customWidth="1"/>
    <col min="10728" max="10728" width="13.5703125" bestFit="1" customWidth="1"/>
    <col min="10729" max="10732" width="14" bestFit="1" customWidth="1"/>
    <col min="10733" max="10733" width="13.5703125" bestFit="1" customWidth="1"/>
    <col min="10979" max="10979" width="50.140625" customWidth="1"/>
    <col min="10980" max="10980" width="13.5703125" bestFit="1" customWidth="1"/>
    <col min="10981" max="10981" width="14" bestFit="1" customWidth="1"/>
    <col min="10982" max="10982" width="13.5703125" bestFit="1" customWidth="1"/>
    <col min="10983" max="10983" width="14" bestFit="1" customWidth="1"/>
    <col min="10984" max="10984" width="13.5703125" bestFit="1" customWidth="1"/>
    <col min="10985" max="10988" width="14" bestFit="1" customWidth="1"/>
    <col min="10989" max="10989" width="13.5703125" bestFit="1" customWidth="1"/>
    <col min="11235" max="11235" width="50.140625" customWidth="1"/>
    <col min="11236" max="11236" width="13.5703125" bestFit="1" customWidth="1"/>
    <col min="11237" max="11237" width="14" bestFit="1" customWidth="1"/>
    <col min="11238" max="11238" width="13.5703125" bestFit="1" customWidth="1"/>
    <col min="11239" max="11239" width="14" bestFit="1" customWidth="1"/>
    <col min="11240" max="11240" width="13.5703125" bestFit="1" customWidth="1"/>
    <col min="11241" max="11244" width="14" bestFit="1" customWidth="1"/>
    <col min="11245" max="11245" width="13.5703125" bestFit="1" customWidth="1"/>
    <col min="11491" max="11491" width="50.140625" customWidth="1"/>
    <col min="11492" max="11492" width="13.5703125" bestFit="1" customWidth="1"/>
    <col min="11493" max="11493" width="14" bestFit="1" customWidth="1"/>
    <col min="11494" max="11494" width="13.5703125" bestFit="1" customWidth="1"/>
    <col min="11495" max="11495" width="14" bestFit="1" customWidth="1"/>
    <col min="11496" max="11496" width="13.5703125" bestFit="1" customWidth="1"/>
    <col min="11497" max="11500" width="14" bestFit="1" customWidth="1"/>
    <col min="11501" max="11501" width="13.5703125" bestFit="1" customWidth="1"/>
    <col min="11747" max="11747" width="50.140625" customWidth="1"/>
    <col min="11748" max="11748" width="13.5703125" bestFit="1" customWidth="1"/>
    <col min="11749" max="11749" width="14" bestFit="1" customWidth="1"/>
    <col min="11750" max="11750" width="13.5703125" bestFit="1" customWidth="1"/>
    <col min="11751" max="11751" width="14" bestFit="1" customWidth="1"/>
    <col min="11752" max="11752" width="13.5703125" bestFit="1" customWidth="1"/>
    <col min="11753" max="11756" width="14" bestFit="1" customWidth="1"/>
    <col min="11757" max="11757" width="13.5703125" bestFit="1" customWidth="1"/>
    <col min="12003" max="12003" width="50.140625" customWidth="1"/>
    <col min="12004" max="12004" width="13.5703125" bestFit="1" customWidth="1"/>
    <col min="12005" max="12005" width="14" bestFit="1" customWidth="1"/>
    <col min="12006" max="12006" width="13.5703125" bestFit="1" customWidth="1"/>
    <col min="12007" max="12007" width="14" bestFit="1" customWidth="1"/>
    <col min="12008" max="12008" width="13.5703125" bestFit="1" customWidth="1"/>
    <col min="12009" max="12012" width="14" bestFit="1" customWidth="1"/>
    <col min="12013" max="12013" width="13.5703125" bestFit="1" customWidth="1"/>
    <col min="12259" max="12259" width="50.140625" customWidth="1"/>
    <col min="12260" max="12260" width="13.5703125" bestFit="1" customWidth="1"/>
    <col min="12261" max="12261" width="14" bestFit="1" customWidth="1"/>
    <col min="12262" max="12262" width="13.5703125" bestFit="1" customWidth="1"/>
    <col min="12263" max="12263" width="14" bestFit="1" customWidth="1"/>
    <col min="12264" max="12264" width="13.5703125" bestFit="1" customWidth="1"/>
    <col min="12265" max="12268" width="14" bestFit="1" customWidth="1"/>
    <col min="12269" max="12269" width="13.5703125" bestFit="1" customWidth="1"/>
    <col min="12515" max="12515" width="50.140625" customWidth="1"/>
    <col min="12516" max="12516" width="13.5703125" bestFit="1" customWidth="1"/>
    <col min="12517" max="12517" width="14" bestFit="1" customWidth="1"/>
    <col min="12518" max="12518" width="13.5703125" bestFit="1" customWidth="1"/>
    <col min="12519" max="12519" width="14" bestFit="1" customWidth="1"/>
    <col min="12520" max="12520" width="13.5703125" bestFit="1" customWidth="1"/>
    <col min="12521" max="12524" width="14" bestFit="1" customWidth="1"/>
    <col min="12525" max="12525" width="13.5703125" bestFit="1" customWidth="1"/>
    <col min="12771" max="12771" width="50.140625" customWidth="1"/>
    <col min="12772" max="12772" width="13.5703125" bestFit="1" customWidth="1"/>
    <col min="12773" max="12773" width="14" bestFit="1" customWidth="1"/>
    <col min="12774" max="12774" width="13.5703125" bestFit="1" customWidth="1"/>
    <col min="12775" max="12775" width="14" bestFit="1" customWidth="1"/>
    <col min="12776" max="12776" width="13.5703125" bestFit="1" customWidth="1"/>
    <col min="12777" max="12780" width="14" bestFit="1" customWidth="1"/>
    <col min="12781" max="12781" width="13.5703125" bestFit="1" customWidth="1"/>
    <col min="13027" max="13027" width="50.140625" customWidth="1"/>
    <col min="13028" max="13028" width="13.5703125" bestFit="1" customWidth="1"/>
    <col min="13029" max="13029" width="14" bestFit="1" customWidth="1"/>
    <col min="13030" max="13030" width="13.5703125" bestFit="1" customWidth="1"/>
    <col min="13031" max="13031" width="14" bestFit="1" customWidth="1"/>
    <col min="13032" max="13032" width="13.5703125" bestFit="1" customWidth="1"/>
    <col min="13033" max="13036" width="14" bestFit="1" customWidth="1"/>
    <col min="13037" max="13037" width="13.5703125" bestFit="1" customWidth="1"/>
    <col min="13283" max="13283" width="50.140625" customWidth="1"/>
    <col min="13284" max="13284" width="13.5703125" bestFit="1" customWidth="1"/>
    <col min="13285" max="13285" width="14" bestFit="1" customWidth="1"/>
    <col min="13286" max="13286" width="13.5703125" bestFit="1" customWidth="1"/>
    <col min="13287" max="13287" width="14" bestFit="1" customWidth="1"/>
    <col min="13288" max="13288" width="13.5703125" bestFit="1" customWidth="1"/>
    <col min="13289" max="13292" width="14" bestFit="1" customWidth="1"/>
    <col min="13293" max="13293" width="13.5703125" bestFit="1" customWidth="1"/>
    <col min="13539" max="13539" width="50.140625" customWidth="1"/>
    <col min="13540" max="13540" width="13.5703125" bestFit="1" customWidth="1"/>
    <col min="13541" max="13541" width="14" bestFit="1" customWidth="1"/>
    <col min="13542" max="13542" width="13.5703125" bestFit="1" customWidth="1"/>
    <col min="13543" max="13543" width="14" bestFit="1" customWidth="1"/>
    <col min="13544" max="13544" width="13.5703125" bestFit="1" customWidth="1"/>
    <col min="13545" max="13548" width="14" bestFit="1" customWidth="1"/>
    <col min="13549" max="13549" width="13.5703125" bestFit="1" customWidth="1"/>
    <col min="13795" max="13795" width="50.140625" customWidth="1"/>
    <col min="13796" max="13796" width="13.5703125" bestFit="1" customWidth="1"/>
    <col min="13797" max="13797" width="14" bestFit="1" customWidth="1"/>
    <col min="13798" max="13798" width="13.5703125" bestFit="1" customWidth="1"/>
    <col min="13799" max="13799" width="14" bestFit="1" customWidth="1"/>
    <col min="13800" max="13800" width="13.5703125" bestFit="1" customWidth="1"/>
    <col min="13801" max="13804" width="14" bestFit="1" customWidth="1"/>
    <col min="13805" max="13805" width="13.5703125" bestFit="1" customWidth="1"/>
    <col min="14051" max="14051" width="50.140625" customWidth="1"/>
    <col min="14052" max="14052" width="13.5703125" bestFit="1" customWidth="1"/>
    <col min="14053" max="14053" width="14" bestFit="1" customWidth="1"/>
    <col min="14054" max="14054" width="13.5703125" bestFit="1" customWidth="1"/>
    <col min="14055" max="14055" width="14" bestFit="1" customWidth="1"/>
    <col min="14056" max="14056" width="13.5703125" bestFit="1" customWidth="1"/>
    <col min="14057" max="14060" width="14" bestFit="1" customWidth="1"/>
    <col min="14061" max="14061" width="13.5703125" bestFit="1" customWidth="1"/>
    <col min="14307" max="14307" width="50.140625" customWidth="1"/>
    <col min="14308" max="14308" width="13.5703125" bestFit="1" customWidth="1"/>
    <col min="14309" max="14309" width="14" bestFit="1" customWidth="1"/>
    <col min="14310" max="14310" width="13.5703125" bestFit="1" customWidth="1"/>
    <col min="14311" max="14311" width="14" bestFit="1" customWidth="1"/>
    <col min="14312" max="14312" width="13.5703125" bestFit="1" customWidth="1"/>
    <col min="14313" max="14316" width="14" bestFit="1" customWidth="1"/>
    <col min="14317" max="14317" width="13.5703125" bestFit="1" customWidth="1"/>
    <col min="14563" max="14563" width="50.140625" customWidth="1"/>
    <col min="14564" max="14564" width="13.5703125" bestFit="1" customWidth="1"/>
    <col min="14565" max="14565" width="14" bestFit="1" customWidth="1"/>
    <col min="14566" max="14566" width="13.5703125" bestFit="1" customWidth="1"/>
    <col min="14567" max="14567" width="14" bestFit="1" customWidth="1"/>
    <col min="14568" max="14568" width="13.5703125" bestFit="1" customWidth="1"/>
    <col min="14569" max="14572" width="14" bestFit="1" customWidth="1"/>
    <col min="14573" max="14573" width="13.5703125" bestFit="1" customWidth="1"/>
    <col min="14819" max="14819" width="50.140625" customWidth="1"/>
    <col min="14820" max="14820" width="13.5703125" bestFit="1" customWidth="1"/>
    <col min="14821" max="14821" width="14" bestFit="1" customWidth="1"/>
    <col min="14822" max="14822" width="13.5703125" bestFit="1" customWidth="1"/>
    <col min="14823" max="14823" width="14" bestFit="1" customWidth="1"/>
    <col min="14824" max="14824" width="13.5703125" bestFit="1" customWidth="1"/>
    <col min="14825" max="14828" width="14" bestFit="1" customWidth="1"/>
    <col min="14829" max="14829" width="13.5703125" bestFit="1" customWidth="1"/>
    <col min="15075" max="15075" width="50.140625" customWidth="1"/>
    <col min="15076" max="15076" width="13.5703125" bestFit="1" customWidth="1"/>
    <col min="15077" max="15077" width="14" bestFit="1" customWidth="1"/>
    <col min="15078" max="15078" width="13.5703125" bestFit="1" customWidth="1"/>
    <col min="15079" max="15079" width="14" bestFit="1" customWidth="1"/>
    <col min="15080" max="15080" width="13.5703125" bestFit="1" customWidth="1"/>
    <col min="15081" max="15084" width="14" bestFit="1" customWidth="1"/>
    <col min="15085" max="15085" width="13.5703125" bestFit="1" customWidth="1"/>
    <col min="15331" max="15331" width="50.140625" customWidth="1"/>
    <col min="15332" max="15332" width="13.5703125" bestFit="1" customWidth="1"/>
    <col min="15333" max="15333" width="14" bestFit="1" customWidth="1"/>
    <col min="15334" max="15334" width="13.5703125" bestFit="1" customWidth="1"/>
    <col min="15335" max="15335" width="14" bestFit="1" customWidth="1"/>
    <col min="15336" max="15336" width="13.5703125" bestFit="1" customWidth="1"/>
    <col min="15337" max="15340" width="14" bestFit="1" customWidth="1"/>
    <col min="15341" max="15341" width="13.5703125" bestFit="1" customWidth="1"/>
    <col min="15587" max="15587" width="50.140625" customWidth="1"/>
    <col min="15588" max="15588" width="13.5703125" bestFit="1" customWidth="1"/>
    <col min="15589" max="15589" width="14" bestFit="1" customWidth="1"/>
    <col min="15590" max="15590" width="13.5703125" bestFit="1" customWidth="1"/>
    <col min="15591" max="15591" width="14" bestFit="1" customWidth="1"/>
    <col min="15592" max="15592" width="13.5703125" bestFit="1" customWidth="1"/>
    <col min="15593" max="15596" width="14" bestFit="1" customWidth="1"/>
    <col min="15597" max="15597" width="13.5703125" bestFit="1" customWidth="1"/>
    <col min="15843" max="15843" width="50.140625" customWidth="1"/>
    <col min="15844" max="15844" width="13.5703125" bestFit="1" customWidth="1"/>
    <col min="15845" max="15845" width="14" bestFit="1" customWidth="1"/>
    <col min="15846" max="15846" width="13.5703125" bestFit="1" customWidth="1"/>
    <col min="15847" max="15847" width="14" bestFit="1" customWidth="1"/>
    <col min="15848" max="15848" width="13.5703125" bestFit="1" customWidth="1"/>
    <col min="15849" max="15852" width="14" bestFit="1" customWidth="1"/>
    <col min="15853" max="15853" width="13.5703125" bestFit="1" customWidth="1"/>
    <col min="16099" max="16099" width="50.140625" customWidth="1"/>
    <col min="16100" max="16100" width="13.5703125" bestFit="1" customWidth="1"/>
    <col min="16101" max="16101" width="14" bestFit="1" customWidth="1"/>
    <col min="16102" max="16102" width="13.5703125" bestFit="1" customWidth="1"/>
    <col min="16103" max="16103" width="14" bestFit="1" customWidth="1"/>
    <col min="16104" max="16104" width="13.5703125" bestFit="1" customWidth="1"/>
    <col min="16105" max="16108" width="14" bestFit="1" customWidth="1"/>
    <col min="16109" max="16109" width="13.5703125" bestFit="1" customWidth="1"/>
  </cols>
  <sheetData>
    <row r="1" spans="1:41" ht="39" customHeight="1" x14ac:dyDescent="0.25">
      <c r="A1" s="1" t="s">
        <v>43</v>
      </c>
      <c r="B1" s="1"/>
      <c r="C1" s="2"/>
      <c r="D1" s="2"/>
      <c r="E1" s="2"/>
      <c r="F1" s="1"/>
      <c r="G1" s="2"/>
      <c r="H1" s="2"/>
      <c r="I1" s="2"/>
      <c r="J1" s="1"/>
      <c r="K1" s="2"/>
      <c r="L1" s="2"/>
      <c r="M1" s="2"/>
      <c r="N1" s="1"/>
      <c r="O1" s="2"/>
      <c r="P1" s="2"/>
      <c r="Q1" s="2"/>
      <c r="R1" s="1"/>
      <c r="S1" s="2"/>
      <c r="T1" s="2"/>
      <c r="U1" s="2"/>
      <c r="V1" s="1"/>
      <c r="W1" s="2"/>
      <c r="X1" s="2"/>
      <c r="Y1" s="2"/>
      <c r="Z1" s="1"/>
      <c r="AA1" s="2"/>
      <c r="AB1" s="2"/>
      <c r="AC1" s="2"/>
      <c r="AD1" s="1"/>
      <c r="AE1" s="2"/>
      <c r="AF1" s="2"/>
      <c r="AG1" s="2"/>
      <c r="AH1" s="1"/>
      <c r="AI1" s="2"/>
      <c r="AJ1" s="2"/>
      <c r="AK1" s="2"/>
      <c r="AL1" s="1"/>
      <c r="AM1" s="2"/>
      <c r="AN1" s="2"/>
      <c r="AO1" s="2"/>
    </row>
    <row r="2" spans="1:41" ht="15.75" x14ac:dyDescent="0.25">
      <c r="A2" s="3" t="s">
        <v>44</v>
      </c>
      <c r="B2" s="3"/>
      <c r="C2" s="4"/>
      <c r="D2" s="4"/>
      <c r="E2" s="4"/>
      <c r="F2" s="3"/>
      <c r="G2" s="4"/>
      <c r="H2" s="4"/>
      <c r="I2" s="4"/>
      <c r="J2" s="3"/>
      <c r="K2" s="4"/>
      <c r="L2" s="4"/>
      <c r="M2" s="4"/>
      <c r="N2" s="3"/>
      <c r="O2" s="4"/>
      <c r="P2" s="4"/>
      <c r="Q2" s="4"/>
      <c r="R2" s="3"/>
      <c r="S2" s="4"/>
      <c r="T2" s="4"/>
      <c r="U2" s="4"/>
      <c r="V2" s="3"/>
      <c r="W2" s="4"/>
      <c r="X2" s="4"/>
      <c r="Y2" s="4"/>
      <c r="Z2" s="3"/>
      <c r="AA2" s="4"/>
      <c r="AB2" s="4"/>
      <c r="AC2" s="4"/>
      <c r="AD2" s="3"/>
      <c r="AE2" s="4"/>
      <c r="AF2" s="4"/>
      <c r="AG2" s="4"/>
      <c r="AH2" s="3"/>
      <c r="AI2" s="4"/>
      <c r="AJ2" s="4"/>
      <c r="AK2" s="4"/>
      <c r="AL2" s="3"/>
      <c r="AM2" s="4"/>
      <c r="AN2" s="4"/>
      <c r="AO2" s="4"/>
    </row>
    <row r="3" spans="1:41" ht="15.75" x14ac:dyDescent="0.25">
      <c r="A3" s="3" t="s">
        <v>0</v>
      </c>
      <c r="B3" s="3"/>
      <c r="C3" s="5"/>
      <c r="D3" s="5"/>
      <c r="E3" s="5"/>
      <c r="F3" s="3"/>
      <c r="G3" s="5"/>
      <c r="H3" s="5"/>
      <c r="I3" s="5"/>
      <c r="J3" s="3"/>
      <c r="K3" s="5"/>
      <c r="L3" s="5"/>
      <c r="M3" s="5"/>
      <c r="N3" s="3"/>
      <c r="O3" s="5"/>
      <c r="P3" s="5"/>
      <c r="Q3" s="5"/>
      <c r="R3" s="3"/>
      <c r="S3" s="5"/>
      <c r="T3" s="5"/>
      <c r="U3" s="5"/>
      <c r="V3" s="3"/>
      <c r="W3" s="5"/>
      <c r="X3" s="5"/>
      <c r="Y3" s="5"/>
      <c r="Z3" s="3"/>
      <c r="AA3" s="5"/>
      <c r="AB3" s="5"/>
      <c r="AC3" s="5"/>
      <c r="AD3" s="3"/>
      <c r="AE3" s="5"/>
      <c r="AF3" s="5"/>
      <c r="AG3" s="5"/>
      <c r="AH3" s="3"/>
      <c r="AI3" s="5"/>
      <c r="AJ3" s="5"/>
      <c r="AK3" s="5"/>
      <c r="AL3" s="3"/>
      <c r="AM3" s="5"/>
      <c r="AN3" s="5"/>
      <c r="AO3" s="5"/>
    </row>
    <row r="4" spans="1:41" ht="15.75" x14ac:dyDescent="0.25">
      <c r="A4" s="3"/>
      <c r="B4" s="3"/>
      <c r="C4" s="6"/>
      <c r="D4" s="6"/>
      <c r="E4" s="6"/>
      <c r="F4" s="3"/>
      <c r="G4" s="6"/>
      <c r="H4" s="6"/>
      <c r="I4" s="6"/>
      <c r="J4" s="3"/>
      <c r="K4" s="6"/>
      <c r="L4" s="6"/>
      <c r="M4" s="6"/>
      <c r="N4" s="3"/>
      <c r="O4" s="6"/>
      <c r="P4" s="6"/>
      <c r="Q4" s="6"/>
      <c r="R4" s="3"/>
      <c r="S4" s="6"/>
      <c r="T4" s="6"/>
      <c r="U4" s="6"/>
      <c r="V4" s="3"/>
      <c r="W4" s="6"/>
      <c r="X4" s="6"/>
      <c r="Y4" s="6"/>
      <c r="Z4" s="3"/>
      <c r="AA4" s="6"/>
      <c r="AB4" s="6"/>
      <c r="AC4" s="6"/>
      <c r="AD4" s="3"/>
      <c r="AE4" s="6"/>
      <c r="AF4" s="6"/>
      <c r="AG4" s="6"/>
      <c r="AH4" s="3"/>
      <c r="AI4" s="6"/>
      <c r="AJ4" s="6"/>
      <c r="AK4" s="6"/>
      <c r="AL4" s="3"/>
      <c r="AM4" s="6"/>
      <c r="AN4" s="6"/>
      <c r="AO4" s="6"/>
    </row>
    <row r="5" spans="1:41" ht="18.75" x14ac:dyDescent="0.25">
      <c r="A5" s="7" t="s">
        <v>1</v>
      </c>
      <c r="B5" s="7"/>
      <c r="C5" s="8"/>
      <c r="D5" s="8"/>
      <c r="E5" s="8"/>
      <c r="F5" s="7"/>
      <c r="G5" s="8"/>
      <c r="H5" s="8"/>
      <c r="I5" s="8"/>
      <c r="J5" s="7"/>
      <c r="K5" s="8"/>
      <c r="L5" s="8"/>
      <c r="M5" s="8"/>
      <c r="N5" s="7"/>
      <c r="O5" s="8"/>
      <c r="P5" s="8"/>
      <c r="Q5" s="8"/>
      <c r="R5" s="7"/>
      <c r="S5" s="8"/>
      <c r="T5" s="8"/>
      <c r="U5" s="8"/>
      <c r="V5" s="7"/>
      <c r="W5" s="8"/>
      <c r="X5" s="8"/>
      <c r="Y5" s="8"/>
      <c r="Z5" s="7"/>
      <c r="AA5" s="8"/>
      <c r="AB5" s="8"/>
      <c r="AC5" s="8"/>
      <c r="AD5" s="7"/>
      <c r="AE5" s="8"/>
      <c r="AF5" s="8"/>
      <c r="AG5" s="8"/>
      <c r="AH5" s="7"/>
      <c r="AI5" s="8"/>
      <c r="AJ5" s="8"/>
      <c r="AK5" s="8"/>
      <c r="AL5" s="7"/>
      <c r="AM5" s="8"/>
      <c r="AN5" s="8"/>
      <c r="AO5" s="8"/>
    </row>
    <row r="6" spans="1:41" ht="19.5" thickBot="1" x14ac:dyDescent="0.3">
      <c r="A6" s="7"/>
      <c r="B6" s="7"/>
      <c r="C6" s="8"/>
      <c r="D6" s="8"/>
      <c r="E6" s="8"/>
      <c r="F6" s="7"/>
      <c r="G6" s="8"/>
      <c r="H6" s="8"/>
      <c r="I6" s="8"/>
      <c r="J6" s="7"/>
      <c r="K6" s="8"/>
      <c r="L6" s="8"/>
      <c r="M6" s="8"/>
      <c r="N6" s="7"/>
      <c r="O6" s="8"/>
      <c r="P6" s="8"/>
      <c r="Q6" s="8"/>
      <c r="R6" s="7"/>
      <c r="S6" s="8"/>
      <c r="T6" s="8"/>
      <c r="U6" s="8"/>
      <c r="V6" s="7"/>
      <c r="W6" s="8"/>
      <c r="X6" s="8"/>
      <c r="Y6" s="8"/>
      <c r="Z6" s="7"/>
      <c r="AA6" s="8"/>
      <c r="AB6" s="8"/>
      <c r="AC6" s="8"/>
      <c r="AD6" s="7"/>
      <c r="AE6" s="8"/>
      <c r="AF6" s="8"/>
      <c r="AG6" s="8"/>
      <c r="AH6" s="7"/>
      <c r="AI6" s="8"/>
      <c r="AJ6" s="8"/>
      <c r="AK6" s="8"/>
      <c r="AL6" s="7"/>
      <c r="AM6" s="8"/>
      <c r="AN6" s="8"/>
      <c r="AO6" s="8"/>
    </row>
    <row r="7" spans="1:41" ht="15.75" x14ac:dyDescent="0.25">
      <c r="A7" s="37"/>
      <c r="B7" s="110"/>
      <c r="C7" s="111"/>
      <c r="D7" s="111"/>
      <c r="E7" s="112"/>
      <c r="F7" s="104"/>
      <c r="G7" s="105"/>
      <c r="H7" s="105"/>
      <c r="I7" s="106"/>
      <c r="J7" s="105"/>
      <c r="K7" s="105"/>
      <c r="L7" s="105"/>
      <c r="M7" s="105"/>
      <c r="N7" s="104"/>
      <c r="O7" s="105"/>
      <c r="P7" s="105"/>
      <c r="Q7" s="106"/>
      <c r="R7" s="104"/>
      <c r="S7" s="105"/>
      <c r="T7" s="105"/>
      <c r="U7" s="106"/>
      <c r="V7" s="110"/>
      <c r="W7" s="111"/>
      <c r="X7" s="111"/>
      <c r="Y7" s="112"/>
      <c r="Z7" s="104"/>
      <c r="AA7" s="105"/>
      <c r="AB7" s="105"/>
      <c r="AC7" s="106"/>
      <c r="AD7" s="105"/>
      <c r="AE7" s="105"/>
      <c r="AF7" s="105"/>
      <c r="AG7" s="105"/>
      <c r="AH7" s="104"/>
      <c r="AI7" s="105"/>
      <c r="AJ7" s="105"/>
      <c r="AK7" s="106"/>
      <c r="AL7" s="104"/>
      <c r="AM7" s="105"/>
      <c r="AN7" s="105"/>
      <c r="AO7" s="106"/>
    </row>
    <row r="8" spans="1:41" ht="18.75" x14ac:dyDescent="0.25">
      <c r="A8" s="38" t="s">
        <v>2</v>
      </c>
      <c r="B8" s="101" t="s">
        <v>3</v>
      </c>
      <c r="C8" s="102"/>
      <c r="D8" s="102"/>
      <c r="E8" s="103"/>
      <c r="F8" s="101" t="s">
        <v>4</v>
      </c>
      <c r="G8" s="102"/>
      <c r="H8" s="102"/>
      <c r="I8" s="103"/>
      <c r="J8" s="102" t="s">
        <v>5</v>
      </c>
      <c r="K8" s="102"/>
      <c r="L8" s="102"/>
      <c r="M8" s="102"/>
      <c r="N8" s="101" t="s">
        <v>6</v>
      </c>
      <c r="O8" s="102"/>
      <c r="P8" s="102"/>
      <c r="Q8" s="103"/>
      <c r="R8" s="101" t="s">
        <v>7</v>
      </c>
      <c r="S8" s="102"/>
      <c r="T8" s="102"/>
      <c r="U8" s="103"/>
      <c r="V8" s="101" t="s">
        <v>45</v>
      </c>
      <c r="W8" s="102"/>
      <c r="X8" s="102"/>
      <c r="Y8" s="103"/>
      <c r="Z8" s="101" t="s">
        <v>46</v>
      </c>
      <c r="AA8" s="102"/>
      <c r="AB8" s="102"/>
      <c r="AC8" s="103"/>
      <c r="AD8" s="102" t="s">
        <v>47</v>
      </c>
      <c r="AE8" s="102"/>
      <c r="AF8" s="102"/>
      <c r="AG8" s="102"/>
      <c r="AH8" s="101" t="s">
        <v>48</v>
      </c>
      <c r="AI8" s="102"/>
      <c r="AJ8" s="102"/>
      <c r="AK8" s="103"/>
      <c r="AL8" s="101" t="s">
        <v>49</v>
      </c>
      <c r="AM8" s="102"/>
      <c r="AN8" s="102"/>
      <c r="AO8" s="103"/>
    </row>
    <row r="9" spans="1:41" ht="25.5" x14ac:dyDescent="0.25">
      <c r="A9" s="39"/>
      <c r="B9" s="9">
        <v>2014</v>
      </c>
      <c r="C9" s="26" t="s">
        <v>35</v>
      </c>
      <c r="D9" s="26" t="s">
        <v>36</v>
      </c>
      <c r="E9" s="51" t="s">
        <v>37</v>
      </c>
      <c r="F9" s="9">
        <v>2015</v>
      </c>
      <c r="G9" s="26" t="s">
        <v>35</v>
      </c>
      <c r="H9" s="26" t="s">
        <v>36</v>
      </c>
      <c r="I9" s="51" t="s">
        <v>37</v>
      </c>
      <c r="J9" s="28">
        <v>2016</v>
      </c>
      <c r="K9" s="26" t="s">
        <v>35</v>
      </c>
      <c r="L9" s="26" t="s">
        <v>36</v>
      </c>
      <c r="M9" s="83" t="s">
        <v>37</v>
      </c>
      <c r="N9" s="9">
        <v>2017</v>
      </c>
      <c r="O9" s="26" t="s">
        <v>35</v>
      </c>
      <c r="P9" s="26" t="s">
        <v>36</v>
      </c>
      <c r="Q9" s="51" t="s">
        <v>37</v>
      </c>
      <c r="R9" s="9">
        <v>2018</v>
      </c>
      <c r="S9" s="26" t="s">
        <v>35</v>
      </c>
      <c r="T9" s="26" t="s">
        <v>36</v>
      </c>
      <c r="U9" s="51" t="s">
        <v>37</v>
      </c>
      <c r="V9" s="9">
        <v>2019</v>
      </c>
      <c r="W9" s="26" t="s">
        <v>35</v>
      </c>
      <c r="X9" s="26" t="s">
        <v>36</v>
      </c>
      <c r="Y9" s="51" t="s">
        <v>37</v>
      </c>
      <c r="Z9" s="9">
        <v>2020</v>
      </c>
      <c r="AA9" s="26" t="s">
        <v>35</v>
      </c>
      <c r="AB9" s="26" t="s">
        <v>36</v>
      </c>
      <c r="AC9" s="51" t="s">
        <v>37</v>
      </c>
      <c r="AD9" s="28">
        <v>2021</v>
      </c>
      <c r="AE9" s="26" t="s">
        <v>35</v>
      </c>
      <c r="AF9" s="26" t="s">
        <v>36</v>
      </c>
      <c r="AG9" s="83" t="s">
        <v>37</v>
      </c>
      <c r="AH9" s="9">
        <v>2022</v>
      </c>
      <c r="AI9" s="26" t="s">
        <v>35</v>
      </c>
      <c r="AJ9" s="26" t="s">
        <v>36</v>
      </c>
      <c r="AK9" s="51" t="s">
        <v>37</v>
      </c>
      <c r="AL9" s="9">
        <v>2023</v>
      </c>
      <c r="AM9" s="26" t="s">
        <v>35</v>
      </c>
      <c r="AN9" s="26" t="s">
        <v>36</v>
      </c>
      <c r="AO9" s="51" t="s">
        <v>37</v>
      </c>
    </row>
    <row r="10" spans="1:41" ht="15.75" x14ac:dyDescent="0.25">
      <c r="A10" s="40"/>
      <c r="B10" s="113"/>
      <c r="C10" s="114"/>
      <c r="D10" s="114"/>
      <c r="E10" s="115"/>
      <c r="F10" s="107"/>
      <c r="G10" s="108"/>
      <c r="H10" s="108"/>
      <c r="I10" s="109"/>
      <c r="J10" s="108"/>
      <c r="K10" s="108"/>
      <c r="L10" s="108"/>
      <c r="M10" s="108"/>
      <c r="N10" s="107"/>
      <c r="O10" s="108"/>
      <c r="P10" s="108"/>
      <c r="Q10" s="109"/>
      <c r="R10" s="107"/>
      <c r="S10" s="108"/>
      <c r="T10" s="108"/>
      <c r="U10" s="109"/>
      <c r="V10" s="113"/>
      <c r="W10" s="114"/>
      <c r="X10" s="114"/>
      <c r="Y10" s="115"/>
      <c r="Z10" s="107"/>
      <c r="AA10" s="108"/>
      <c r="AB10" s="108"/>
      <c r="AC10" s="109"/>
      <c r="AD10" s="108"/>
      <c r="AE10" s="108"/>
      <c r="AF10" s="108"/>
      <c r="AG10" s="108"/>
      <c r="AH10" s="107"/>
      <c r="AI10" s="108"/>
      <c r="AJ10" s="108"/>
      <c r="AK10" s="109"/>
      <c r="AL10" s="107"/>
      <c r="AM10" s="108"/>
      <c r="AN10" s="108"/>
      <c r="AO10" s="109"/>
    </row>
    <row r="11" spans="1:41" ht="15.75" x14ac:dyDescent="0.25">
      <c r="A11" s="41" t="s">
        <v>40</v>
      </c>
      <c r="B11" s="12"/>
      <c r="C11" s="13"/>
      <c r="D11" s="13"/>
      <c r="E11" s="52"/>
      <c r="F11" s="12"/>
      <c r="G11" s="13"/>
      <c r="H11" s="13"/>
      <c r="I11" s="52"/>
      <c r="J11" s="29"/>
      <c r="K11" s="13"/>
      <c r="L11" s="13"/>
      <c r="M11" s="84"/>
      <c r="N11" s="12"/>
      <c r="O11" s="13"/>
      <c r="P11" s="13"/>
      <c r="Q11" s="52"/>
      <c r="R11" s="12"/>
      <c r="S11" s="13"/>
      <c r="T11" s="13"/>
      <c r="U11" s="52"/>
      <c r="V11" s="12"/>
      <c r="W11" s="13"/>
      <c r="X11" s="13"/>
      <c r="Y11" s="52"/>
      <c r="Z11" s="12"/>
      <c r="AA11" s="13"/>
      <c r="AB11" s="13"/>
      <c r="AC11" s="52"/>
      <c r="AD11" s="29"/>
      <c r="AE11" s="13"/>
      <c r="AF11" s="13"/>
      <c r="AG11" s="84"/>
      <c r="AH11" s="12"/>
      <c r="AI11" s="13"/>
      <c r="AJ11" s="13"/>
      <c r="AK11" s="52"/>
      <c r="AL11" s="12"/>
      <c r="AM11" s="13"/>
      <c r="AN11" s="13"/>
      <c r="AO11" s="52"/>
    </row>
    <row r="12" spans="1:41" ht="15.75" x14ac:dyDescent="0.25">
      <c r="A12" s="42"/>
      <c r="B12" s="14"/>
      <c r="C12" s="13"/>
      <c r="D12" s="13"/>
      <c r="E12" s="52"/>
      <c r="F12" s="14"/>
      <c r="G12" s="13"/>
      <c r="H12" s="13"/>
      <c r="I12" s="52"/>
      <c r="J12" s="30"/>
      <c r="K12" s="13"/>
      <c r="L12" s="13"/>
      <c r="M12" s="84"/>
      <c r="N12" s="14"/>
      <c r="O12" s="13"/>
      <c r="P12" s="13"/>
      <c r="Q12" s="52"/>
      <c r="R12" s="14"/>
      <c r="S12" s="13"/>
      <c r="T12" s="13"/>
      <c r="U12" s="52"/>
      <c r="V12" s="14"/>
      <c r="W12" s="13"/>
      <c r="X12" s="13"/>
      <c r="Y12" s="52"/>
      <c r="Z12" s="14"/>
      <c r="AA12" s="13"/>
      <c r="AB12" s="13"/>
      <c r="AC12" s="52"/>
      <c r="AD12" s="30"/>
      <c r="AE12" s="13"/>
      <c r="AF12" s="13"/>
      <c r="AG12" s="84"/>
      <c r="AH12" s="14"/>
      <c r="AI12" s="13"/>
      <c r="AJ12" s="13"/>
      <c r="AK12" s="52"/>
      <c r="AL12" s="14"/>
      <c r="AM12" s="13"/>
      <c r="AN12" s="13"/>
      <c r="AO12" s="52"/>
    </row>
    <row r="13" spans="1:41" ht="15.75" x14ac:dyDescent="0.25">
      <c r="A13" s="42" t="s">
        <v>8</v>
      </c>
      <c r="B13" s="53">
        <f>SUM(C13:E13)</f>
        <v>0</v>
      </c>
      <c r="C13" s="15" t="s">
        <v>38</v>
      </c>
      <c r="D13" s="15"/>
      <c r="E13" s="54"/>
      <c r="F13" s="53">
        <f>SUM(G13:I13)</f>
        <v>0</v>
      </c>
      <c r="G13" s="15" t="s">
        <v>38</v>
      </c>
      <c r="H13" s="15"/>
      <c r="I13" s="54"/>
      <c r="J13" s="36">
        <f>SUM(K13:M13)</f>
        <v>0</v>
      </c>
      <c r="K13" s="15" t="s">
        <v>38</v>
      </c>
      <c r="L13" s="15"/>
      <c r="M13" s="85"/>
      <c r="N13" s="53">
        <f>SUM(O13:Q13)</f>
        <v>0</v>
      </c>
      <c r="O13" s="15" t="s">
        <v>38</v>
      </c>
      <c r="P13" s="15"/>
      <c r="Q13" s="54"/>
      <c r="R13" s="53">
        <f>SUM(S13:U13)</f>
        <v>0</v>
      </c>
      <c r="S13" s="15" t="s">
        <v>38</v>
      </c>
      <c r="T13" s="15"/>
      <c r="U13" s="54"/>
      <c r="V13" s="53">
        <f>SUM(W13:Y13)</f>
        <v>0</v>
      </c>
      <c r="W13" s="15" t="s">
        <v>38</v>
      </c>
      <c r="X13" s="15"/>
      <c r="Y13" s="54"/>
      <c r="Z13" s="53">
        <f>SUM(AA13:AC13)</f>
        <v>0</v>
      </c>
      <c r="AA13" s="15" t="s">
        <v>38</v>
      </c>
      <c r="AB13" s="15"/>
      <c r="AC13" s="54"/>
      <c r="AD13" s="36">
        <f>SUM(AE13:AG13)</f>
        <v>0</v>
      </c>
      <c r="AE13" s="15" t="s">
        <v>38</v>
      </c>
      <c r="AF13" s="15"/>
      <c r="AG13" s="85"/>
      <c r="AH13" s="53">
        <f>SUM(AI13:AK13)</f>
        <v>0</v>
      </c>
      <c r="AI13" s="15" t="s">
        <v>38</v>
      </c>
      <c r="AJ13" s="15"/>
      <c r="AK13" s="54"/>
      <c r="AL13" s="53">
        <f>SUM(AM13:AO13)</f>
        <v>0</v>
      </c>
      <c r="AM13" s="15" t="s">
        <v>38</v>
      </c>
      <c r="AN13" s="15"/>
      <c r="AO13" s="54"/>
    </row>
    <row r="14" spans="1:41" ht="15.75" x14ac:dyDescent="0.25">
      <c r="A14" s="42" t="s">
        <v>9</v>
      </c>
      <c r="B14" s="53">
        <f t="shared" ref="B14:B18" si="0">SUM(C14:E14)</f>
        <v>0</v>
      </c>
      <c r="C14" s="15" t="s">
        <v>38</v>
      </c>
      <c r="D14" s="15"/>
      <c r="E14" s="54"/>
      <c r="F14" s="53">
        <f t="shared" ref="F14:F18" si="1">SUM(G14:I14)</f>
        <v>0</v>
      </c>
      <c r="G14" s="15" t="s">
        <v>38</v>
      </c>
      <c r="H14" s="15"/>
      <c r="I14" s="54"/>
      <c r="J14" s="36">
        <f t="shared" ref="J14:J18" si="2">SUM(K14:M14)</f>
        <v>0</v>
      </c>
      <c r="K14" s="15" t="s">
        <v>38</v>
      </c>
      <c r="L14" s="15"/>
      <c r="M14" s="85"/>
      <c r="N14" s="53">
        <f t="shared" ref="N14:N18" si="3">SUM(O14:Q14)</f>
        <v>0</v>
      </c>
      <c r="O14" s="15" t="s">
        <v>38</v>
      </c>
      <c r="P14" s="15"/>
      <c r="Q14" s="54"/>
      <c r="R14" s="53">
        <f t="shared" ref="R14:R18" si="4">SUM(S14:U14)</f>
        <v>0</v>
      </c>
      <c r="S14" s="15" t="s">
        <v>38</v>
      </c>
      <c r="T14" s="15"/>
      <c r="U14" s="54"/>
      <c r="V14" s="53">
        <f t="shared" ref="V14:V18" si="5">SUM(W14:Y14)</f>
        <v>0</v>
      </c>
      <c r="W14" s="15" t="s">
        <v>38</v>
      </c>
      <c r="X14" s="15"/>
      <c r="Y14" s="54"/>
      <c r="Z14" s="53">
        <f t="shared" ref="Z14:Z18" si="6">SUM(AA14:AC14)</f>
        <v>0</v>
      </c>
      <c r="AA14" s="15" t="s">
        <v>38</v>
      </c>
      <c r="AB14" s="15"/>
      <c r="AC14" s="54"/>
      <c r="AD14" s="36">
        <f t="shared" ref="AD14:AD18" si="7">SUM(AE14:AG14)</f>
        <v>0</v>
      </c>
      <c r="AE14" s="15" t="s">
        <v>38</v>
      </c>
      <c r="AF14" s="15"/>
      <c r="AG14" s="85"/>
      <c r="AH14" s="53">
        <f t="shared" ref="AH14:AH18" si="8">SUM(AI14:AK14)</f>
        <v>0</v>
      </c>
      <c r="AI14" s="15" t="s">
        <v>38</v>
      </c>
      <c r="AJ14" s="15"/>
      <c r="AK14" s="54"/>
      <c r="AL14" s="53">
        <f t="shared" ref="AL14:AL18" si="9">SUM(AM14:AO14)</f>
        <v>0</v>
      </c>
      <c r="AM14" s="15" t="s">
        <v>38</v>
      </c>
      <c r="AN14" s="15"/>
      <c r="AO14" s="54"/>
    </row>
    <row r="15" spans="1:41" ht="15.75" x14ac:dyDescent="0.25">
      <c r="A15" s="42" t="s">
        <v>10</v>
      </c>
      <c r="B15" s="53">
        <f t="shared" si="0"/>
        <v>0</v>
      </c>
      <c r="C15" s="15" t="s">
        <v>38</v>
      </c>
      <c r="D15" s="15"/>
      <c r="E15" s="54"/>
      <c r="F15" s="53">
        <f t="shared" si="1"/>
        <v>0</v>
      </c>
      <c r="G15" s="15" t="s">
        <v>38</v>
      </c>
      <c r="H15" s="15"/>
      <c r="I15" s="54"/>
      <c r="J15" s="36">
        <f t="shared" si="2"/>
        <v>0</v>
      </c>
      <c r="K15" s="15" t="s">
        <v>38</v>
      </c>
      <c r="L15" s="15"/>
      <c r="M15" s="85"/>
      <c r="N15" s="53">
        <f t="shared" si="3"/>
        <v>0</v>
      </c>
      <c r="O15" s="15" t="s">
        <v>38</v>
      </c>
      <c r="P15" s="15"/>
      <c r="Q15" s="54"/>
      <c r="R15" s="53">
        <f t="shared" si="4"/>
        <v>0</v>
      </c>
      <c r="S15" s="15" t="s">
        <v>38</v>
      </c>
      <c r="T15" s="15"/>
      <c r="U15" s="54"/>
      <c r="V15" s="53">
        <f t="shared" si="5"/>
        <v>0</v>
      </c>
      <c r="W15" s="15" t="s">
        <v>38</v>
      </c>
      <c r="X15" s="15"/>
      <c r="Y15" s="54"/>
      <c r="Z15" s="53">
        <f t="shared" si="6"/>
        <v>0</v>
      </c>
      <c r="AA15" s="15" t="s">
        <v>38</v>
      </c>
      <c r="AB15" s="15"/>
      <c r="AC15" s="54"/>
      <c r="AD15" s="36">
        <f t="shared" si="7"/>
        <v>0</v>
      </c>
      <c r="AE15" s="15" t="s">
        <v>38</v>
      </c>
      <c r="AF15" s="15"/>
      <c r="AG15" s="85"/>
      <c r="AH15" s="53">
        <f t="shared" si="8"/>
        <v>0</v>
      </c>
      <c r="AI15" s="15" t="s">
        <v>38</v>
      </c>
      <c r="AJ15" s="15"/>
      <c r="AK15" s="54"/>
      <c r="AL15" s="53">
        <f t="shared" si="9"/>
        <v>0</v>
      </c>
      <c r="AM15" s="15" t="s">
        <v>38</v>
      </c>
      <c r="AN15" s="15"/>
      <c r="AO15" s="54"/>
    </row>
    <row r="16" spans="1:41" ht="15.75" x14ac:dyDescent="0.25">
      <c r="A16" s="42" t="s">
        <v>11</v>
      </c>
      <c r="B16" s="53">
        <f t="shared" si="0"/>
        <v>0</v>
      </c>
      <c r="C16" s="15" t="s">
        <v>38</v>
      </c>
      <c r="D16" s="15"/>
      <c r="E16" s="54"/>
      <c r="F16" s="53">
        <f t="shared" si="1"/>
        <v>0</v>
      </c>
      <c r="G16" s="15" t="s">
        <v>38</v>
      </c>
      <c r="H16" s="15"/>
      <c r="I16" s="54"/>
      <c r="J16" s="36">
        <f t="shared" si="2"/>
        <v>0</v>
      </c>
      <c r="K16" s="15" t="s">
        <v>38</v>
      </c>
      <c r="L16" s="15"/>
      <c r="M16" s="85"/>
      <c r="N16" s="53">
        <f t="shared" si="3"/>
        <v>0</v>
      </c>
      <c r="O16" s="15" t="s">
        <v>38</v>
      </c>
      <c r="P16" s="15"/>
      <c r="Q16" s="54"/>
      <c r="R16" s="53">
        <f t="shared" si="4"/>
        <v>0</v>
      </c>
      <c r="S16" s="15" t="s">
        <v>38</v>
      </c>
      <c r="T16" s="15"/>
      <c r="U16" s="54"/>
      <c r="V16" s="53">
        <f t="shared" si="5"/>
        <v>0</v>
      </c>
      <c r="W16" s="15" t="s">
        <v>38</v>
      </c>
      <c r="X16" s="15"/>
      <c r="Y16" s="54"/>
      <c r="Z16" s="53">
        <f t="shared" si="6"/>
        <v>0</v>
      </c>
      <c r="AA16" s="15" t="s">
        <v>38</v>
      </c>
      <c r="AB16" s="15"/>
      <c r="AC16" s="54"/>
      <c r="AD16" s="36">
        <f t="shared" si="7"/>
        <v>0</v>
      </c>
      <c r="AE16" s="15" t="s">
        <v>38</v>
      </c>
      <c r="AF16" s="15"/>
      <c r="AG16" s="85"/>
      <c r="AH16" s="53">
        <f t="shared" si="8"/>
        <v>0</v>
      </c>
      <c r="AI16" s="15" t="s">
        <v>38</v>
      </c>
      <c r="AJ16" s="15"/>
      <c r="AK16" s="54"/>
      <c r="AL16" s="53">
        <f t="shared" si="9"/>
        <v>0</v>
      </c>
      <c r="AM16" s="15" t="s">
        <v>38</v>
      </c>
      <c r="AN16" s="15"/>
      <c r="AO16" s="54"/>
    </row>
    <row r="17" spans="1:41" ht="15.75" x14ac:dyDescent="0.25">
      <c r="A17" s="42" t="s">
        <v>12</v>
      </c>
      <c r="B17" s="53">
        <f t="shared" si="0"/>
        <v>0</v>
      </c>
      <c r="C17" s="15" t="s">
        <v>38</v>
      </c>
      <c r="D17" s="15"/>
      <c r="E17" s="54"/>
      <c r="F17" s="53">
        <f t="shared" si="1"/>
        <v>0</v>
      </c>
      <c r="G17" s="15" t="s">
        <v>38</v>
      </c>
      <c r="H17" s="15"/>
      <c r="I17" s="54"/>
      <c r="J17" s="36">
        <f t="shared" si="2"/>
        <v>0</v>
      </c>
      <c r="K17" s="15" t="s">
        <v>38</v>
      </c>
      <c r="L17" s="15"/>
      <c r="M17" s="85"/>
      <c r="N17" s="53">
        <f t="shared" si="3"/>
        <v>0</v>
      </c>
      <c r="O17" s="15" t="s">
        <v>38</v>
      </c>
      <c r="P17" s="15"/>
      <c r="Q17" s="54"/>
      <c r="R17" s="53">
        <f t="shared" si="4"/>
        <v>0</v>
      </c>
      <c r="S17" s="15" t="s">
        <v>38</v>
      </c>
      <c r="T17" s="15"/>
      <c r="U17" s="54"/>
      <c r="V17" s="53">
        <f t="shared" si="5"/>
        <v>0</v>
      </c>
      <c r="W17" s="15" t="s">
        <v>38</v>
      </c>
      <c r="X17" s="15"/>
      <c r="Y17" s="54"/>
      <c r="Z17" s="53">
        <f t="shared" si="6"/>
        <v>0</v>
      </c>
      <c r="AA17" s="15" t="s">
        <v>38</v>
      </c>
      <c r="AB17" s="15"/>
      <c r="AC17" s="54"/>
      <c r="AD17" s="36">
        <f t="shared" si="7"/>
        <v>0</v>
      </c>
      <c r="AE17" s="15" t="s">
        <v>38</v>
      </c>
      <c r="AF17" s="15"/>
      <c r="AG17" s="85"/>
      <c r="AH17" s="53">
        <f t="shared" si="8"/>
        <v>0</v>
      </c>
      <c r="AI17" s="15" t="s">
        <v>38</v>
      </c>
      <c r="AJ17" s="15"/>
      <c r="AK17" s="54"/>
      <c r="AL17" s="53">
        <f t="shared" si="9"/>
        <v>0</v>
      </c>
      <c r="AM17" s="15" t="s">
        <v>38</v>
      </c>
      <c r="AN17" s="15"/>
      <c r="AO17" s="54"/>
    </row>
    <row r="18" spans="1:41" ht="15.75" x14ac:dyDescent="0.25">
      <c r="A18" s="42" t="s">
        <v>13</v>
      </c>
      <c r="B18" s="53">
        <f t="shared" si="0"/>
        <v>0</v>
      </c>
      <c r="C18" s="15" t="s">
        <v>38</v>
      </c>
      <c r="D18" s="15"/>
      <c r="E18" s="54"/>
      <c r="F18" s="53">
        <f t="shared" si="1"/>
        <v>0</v>
      </c>
      <c r="G18" s="15" t="s">
        <v>38</v>
      </c>
      <c r="H18" s="15"/>
      <c r="I18" s="54"/>
      <c r="J18" s="36">
        <f t="shared" si="2"/>
        <v>0</v>
      </c>
      <c r="K18" s="15" t="s">
        <v>38</v>
      </c>
      <c r="L18" s="15"/>
      <c r="M18" s="85"/>
      <c r="N18" s="53">
        <f t="shared" si="3"/>
        <v>0</v>
      </c>
      <c r="O18" s="15" t="s">
        <v>38</v>
      </c>
      <c r="P18" s="15"/>
      <c r="Q18" s="54"/>
      <c r="R18" s="53">
        <f t="shared" si="4"/>
        <v>0</v>
      </c>
      <c r="S18" s="15" t="s">
        <v>38</v>
      </c>
      <c r="T18" s="15"/>
      <c r="U18" s="54"/>
      <c r="V18" s="53">
        <f t="shared" si="5"/>
        <v>0</v>
      </c>
      <c r="W18" s="15" t="s">
        <v>38</v>
      </c>
      <c r="X18" s="15"/>
      <c r="Y18" s="54"/>
      <c r="Z18" s="53">
        <f t="shared" si="6"/>
        <v>0</v>
      </c>
      <c r="AA18" s="15" t="s">
        <v>38</v>
      </c>
      <c r="AB18" s="15"/>
      <c r="AC18" s="54"/>
      <c r="AD18" s="36">
        <f t="shared" si="7"/>
        <v>0</v>
      </c>
      <c r="AE18" s="15" t="s">
        <v>38</v>
      </c>
      <c r="AF18" s="15"/>
      <c r="AG18" s="85"/>
      <c r="AH18" s="53">
        <f t="shared" si="8"/>
        <v>0</v>
      </c>
      <c r="AI18" s="15" t="s">
        <v>38</v>
      </c>
      <c r="AJ18" s="15"/>
      <c r="AK18" s="54"/>
      <c r="AL18" s="53">
        <f t="shared" si="9"/>
        <v>0</v>
      </c>
      <c r="AM18" s="15" t="s">
        <v>38</v>
      </c>
      <c r="AN18" s="15"/>
      <c r="AO18" s="54"/>
    </row>
    <row r="19" spans="1:41" ht="15.75" x14ac:dyDescent="0.25">
      <c r="A19" s="43" t="s">
        <v>14</v>
      </c>
      <c r="B19" s="55">
        <f t="shared" ref="B19" si="10">SUM(B13:B18)</f>
        <v>0</v>
      </c>
      <c r="C19" s="17">
        <f>SUM(C13:C18)</f>
        <v>0</v>
      </c>
      <c r="D19" s="17">
        <f t="shared" ref="D19:E19" si="11">SUM(D13:D18)</f>
        <v>0</v>
      </c>
      <c r="E19" s="56">
        <f t="shared" si="11"/>
        <v>0</v>
      </c>
      <c r="F19" s="55">
        <f t="shared" ref="F19" si="12">SUM(F13:F18)</f>
        <v>0</v>
      </c>
      <c r="G19" s="17">
        <f t="shared" ref="G19" si="13">SUM(G13:G18)</f>
        <v>0</v>
      </c>
      <c r="H19" s="17">
        <f t="shared" ref="H19" si="14">SUM(H13:H18)</f>
        <v>0</v>
      </c>
      <c r="I19" s="56">
        <f t="shared" ref="I19" si="15">SUM(I13:I18)</f>
        <v>0</v>
      </c>
      <c r="J19" s="47">
        <f t="shared" ref="J19" si="16">SUM(J13:J18)</f>
        <v>0</v>
      </c>
      <c r="K19" s="17">
        <f t="shared" ref="K19" si="17">SUM(K13:K18)</f>
        <v>0</v>
      </c>
      <c r="L19" s="17">
        <f t="shared" ref="L19" si="18">SUM(L13:L18)</f>
        <v>0</v>
      </c>
      <c r="M19" s="86">
        <f t="shared" ref="M19" si="19">SUM(M13:M18)</f>
        <v>0</v>
      </c>
      <c r="N19" s="55">
        <f t="shared" ref="N19" si="20">SUM(N13:N18)</f>
        <v>0</v>
      </c>
      <c r="O19" s="17">
        <f t="shared" ref="O19" si="21">SUM(O13:O18)</f>
        <v>0</v>
      </c>
      <c r="P19" s="17">
        <f t="shared" ref="P19" si="22">SUM(P13:P18)</f>
        <v>0</v>
      </c>
      <c r="Q19" s="56">
        <f t="shared" ref="Q19" si="23">SUM(Q13:Q18)</f>
        <v>0</v>
      </c>
      <c r="R19" s="55">
        <f t="shared" ref="R19" si="24">SUM(R13:R18)</f>
        <v>0</v>
      </c>
      <c r="S19" s="17">
        <f t="shared" ref="S19" si="25">SUM(S13:S18)</f>
        <v>0</v>
      </c>
      <c r="T19" s="17">
        <f t="shared" ref="T19" si="26">SUM(T13:T18)</f>
        <v>0</v>
      </c>
      <c r="U19" s="56">
        <f t="shared" ref="U19:V19" si="27">SUM(U13:U18)</f>
        <v>0</v>
      </c>
      <c r="V19" s="55">
        <f t="shared" si="27"/>
        <v>0</v>
      </c>
      <c r="W19" s="17">
        <f>SUM(W13:W18)</f>
        <v>0</v>
      </c>
      <c r="X19" s="17">
        <f t="shared" ref="X19:AO19" si="28">SUM(X13:X18)</f>
        <v>0</v>
      </c>
      <c r="Y19" s="56">
        <f t="shared" si="28"/>
        <v>0</v>
      </c>
      <c r="Z19" s="55">
        <f t="shared" si="28"/>
        <v>0</v>
      </c>
      <c r="AA19" s="17">
        <f t="shared" si="28"/>
        <v>0</v>
      </c>
      <c r="AB19" s="17">
        <f t="shared" si="28"/>
        <v>0</v>
      </c>
      <c r="AC19" s="56">
        <f t="shared" si="28"/>
        <v>0</v>
      </c>
      <c r="AD19" s="47">
        <f t="shared" si="28"/>
        <v>0</v>
      </c>
      <c r="AE19" s="17">
        <f t="shared" si="28"/>
        <v>0</v>
      </c>
      <c r="AF19" s="17">
        <f t="shared" si="28"/>
        <v>0</v>
      </c>
      <c r="AG19" s="86">
        <f t="shared" si="28"/>
        <v>0</v>
      </c>
      <c r="AH19" s="55">
        <f t="shared" si="28"/>
        <v>0</v>
      </c>
      <c r="AI19" s="17">
        <f t="shared" si="28"/>
        <v>0</v>
      </c>
      <c r="AJ19" s="17">
        <f t="shared" si="28"/>
        <v>0</v>
      </c>
      <c r="AK19" s="56">
        <f t="shared" si="28"/>
        <v>0</v>
      </c>
      <c r="AL19" s="55">
        <f t="shared" si="28"/>
        <v>0</v>
      </c>
      <c r="AM19" s="17">
        <f t="shared" si="28"/>
        <v>0</v>
      </c>
      <c r="AN19" s="17">
        <f t="shared" si="28"/>
        <v>0</v>
      </c>
      <c r="AO19" s="56">
        <f t="shared" si="28"/>
        <v>0</v>
      </c>
    </row>
    <row r="20" spans="1:41" ht="15.75" x14ac:dyDescent="0.25">
      <c r="A20" s="43"/>
      <c r="B20" s="16"/>
      <c r="C20" s="18"/>
      <c r="D20" s="18"/>
      <c r="E20" s="57"/>
      <c r="F20" s="16"/>
      <c r="G20" s="18"/>
      <c r="H20" s="18"/>
      <c r="I20" s="57"/>
      <c r="J20" s="31"/>
      <c r="K20" s="18"/>
      <c r="L20" s="18"/>
      <c r="M20" s="87"/>
      <c r="N20" s="16"/>
      <c r="O20" s="18"/>
      <c r="P20" s="18"/>
      <c r="Q20" s="57"/>
      <c r="R20" s="16"/>
      <c r="S20" s="18"/>
      <c r="T20" s="18"/>
      <c r="U20" s="57"/>
      <c r="V20" s="16"/>
      <c r="W20" s="18"/>
      <c r="X20" s="18"/>
      <c r="Y20" s="57"/>
      <c r="Z20" s="16"/>
      <c r="AA20" s="18"/>
      <c r="AB20" s="18"/>
      <c r="AC20" s="57"/>
      <c r="AD20" s="31"/>
      <c r="AE20" s="18"/>
      <c r="AF20" s="18"/>
      <c r="AG20" s="87"/>
      <c r="AH20" s="16"/>
      <c r="AI20" s="18"/>
      <c r="AJ20" s="18"/>
      <c r="AK20" s="57"/>
      <c r="AL20" s="16"/>
      <c r="AM20" s="18"/>
      <c r="AN20" s="18"/>
      <c r="AO20" s="57"/>
    </row>
    <row r="21" spans="1:41" ht="15.75" x14ac:dyDescent="0.25">
      <c r="A21" s="41" t="s">
        <v>24</v>
      </c>
      <c r="B21" s="12"/>
      <c r="C21" s="19"/>
      <c r="D21" s="19"/>
      <c r="E21" s="58"/>
      <c r="F21" s="12"/>
      <c r="G21" s="19"/>
      <c r="H21" s="19"/>
      <c r="I21" s="58"/>
      <c r="J21" s="29"/>
      <c r="K21" s="19"/>
      <c r="L21" s="19"/>
      <c r="M21" s="88"/>
      <c r="N21" s="12"/>
      <c r="O21" s="19"/>
      <c r="P21" s="19"/>
      <c r="Q21" s="58"/>
      <c r="R21" s="12"/>
      <c r="S21" s="19"/>
      <c r="T21" s="19"/>
      <c r="U21" s="58"/>
      <c r="V21" s="12"/>
      <c r="W21" s="19"/>
      <c r="X21" s="19"/>
      <c r="Y21" s="58"/>
      <c r="Z21" s="12"/>
      <c r="AA21" s="19"/>
      <c r="AB21" s="19"/>
      <c r="AC21" s="58"/>
      <c r="AD21" s="29"/>
      <c r="AE21" s="19"/>
      <c r="AF21" s="19"/>
      <c r="AG21" s="88"/>
      <c r="AH21" s="12"/>
      <c r="AI21" s="19"/>
      <c r="AJ21" s="19"/>
      <c r="AK21" s="58"/>
      <c r="AL21" s="12"/>
      <c r="AM21" s="19"/>
      <c r="AN21" s="19"/>
      <c r="AO21" s="58"/>
    </row>
    <row r="22" spans="1:41" ht="15.75" x14ac:dyDescent="0.25">
      <c r="A22" s="42" t="s">
        <v>29</v>
      </c>
      <c r="B22" s="53">
        <f>SUM(D22:E22)</f>
        <v>0</v>
      </c>
      <c r="C22" s="15" t="s">
        <v>38</v>
      </c>
      <c r="D22" s="15"/>
      <c r="E22" s="54"/>
      <c r="F22" s="53">
        <f>SUM(H22:I22)</f>
        <v>0</v>
      </c>
      <c r="G22" s="15" t="s">
        <v>38</v>
      </c>
      <c r="H22" s="15"/>
      <c r="I22" s="54"/>
      <c r="J22" s="36">
        <f>SUM(L22:M22)</f>
        <v>0</v>
      </c>
      <c r="K22" s="15" t="s">
        <v>38</v>
      </c>
      <c r="L22" s="15"/>
      <c r="M22" s="85"/>
      <c r="N22" s="53">
        <f>SUM(P22:Q22)</f>
        <v>0</v>
      </c>
      <c r="O22" s="15" t="s">
        <v>38</v>
      </c>
      <c r="P22" s="15"/>
      <c r="Q22" s="54"/>
      <c r="R22" s="53">
        <f>SUM(T22:U22)</f>
        <v>0</v>
      </c>
      <c r="S22" s="15" t="s">
        <v>38</v>
      </c>
      <c r="T22" s="15"/>
      <c r="U22" s="54"/>
      <c r="V22" s="53">
        <f>SUM(X22:Y22)</f>
        <v>0</v>
      </c>
      <c r="W22" s="15" t="s">
        <v>38</v>
      </c>
      <c r="X22" s="15"/>
      <c r="Y22" s="54"/>
      <c r="Z22" s="53">
        <f>SUM(AB22:AC22)</f>
        <v>0</v>
      </c>
      <c r="AA22" s="15" t="s">
        <v>38</v>
      </c>
      <c r="AB22" s="15"/>
      <c r="AC22" s="54"/>
      <c r="AD22" s="36">
        <f>SUM(AF22:AG22)</f>
        <v>0</v>
      </c>
      <c r="AE22" s="15" t="s">
        <v>38</v>
      </c>
      <c r="AF22" s="15"/>
      <c r="AG22" s="85"/>
      <c r="AH22" s="53">
        <f>SUM(AJ22:AK22)</f>
        <v>0</v>
      </c>
      <c r="AI22" s="15" t="s">
        <v>38</v>
      </c>
      <c r="AJ22" s="15"/>
      <c r="AK22" s="54"/>
      <c r="AL22" s="53">
        <f>SUM(AN22:AO22)</f>
        <v>0</v>
      </c>
      <c r="AM22" s="15" t="s">
        <v>38</v>
      </c>
      <c r="AN22" s="15"/>
      <c r="AO22" s="54"/>
    </row>
    <row r="23" spans="1:41" ht="15.75" x14ac:dyDescent="0.25">
      <c r="A23" s="42" t="s">
        <v>15</v>
      </c>
      <c r="B23" s="53">
        <f>SUM(D23:E23)</f>
        <v>0</v>
      </c>
      <c r="C23" s="15" t="s">
        <v>38</v>
      </c>
      <c r="D23" s="15"/>
      <c r="E23" s="54"/>
      <c r="F23" s="53">
        <f>SUM(H23:I23)</f>
        <v>0</v>
      </c>
      <c r="G23" s="15" t="s">
        <v>38</v>
      </c>
      <c r="H23" s="15"/>
      <c r="I23" s="54"/>
      <c r="J23" s="36">
        <f>SUM(L23:M23)</f>
        <v>0</v>
      </c>
      <c r="K23" s="15" t="s">
        <v>38</v>
      </c>
      <c r="L23" s="15"/>
      <c r="M23" s="85"/>
      <c r="N23" s="53">
        <f>SUM(P23:Q23)</f>
        <v>0</v>
      </c>
      <c r="O23" s="15" t="s">
        <v>38</v>
      </c>
      <c r="P23" s="15"/>
      <c r="Q23" s="54"/>
      <c r="R23" s="53">
        <f>SUM(T23:U23)</f>
        <v>0</v>
      </c>
      <c r="S23" s="15" t="s">
        <v>38</v>
      </c>
      <c r="T23" s="15"/>
      <c r="U23" s="54"/>
      <c r="V23" s="53">
        <f>SUM(X23:Y23)</f>
        <v>0</v>
      </c>
      <c r="W23" s="15" t="s">
        <v>38</v>
      </c>
      <c r="X23" s="15"/>
      <c r="Y23" s="54"/>
      <c r="Z23" s="53">
        <f>SUM(AB23:AC23)</f>
        <v>0</v>
      </c>
      <c r="AA23" s="15" t="s">
        <v>38</v>
      </c>
      <c r="AB23" s="15"/>
      <c r="AC23" s="54"/>
      <c r="AD23" s="36">
        <f>SUM(AF23:AG23)</f>
        <v>0</v>
      </c>
      <c r="AE23" s="15" t="s">
        <v>38</v>
      </c>
      <c r="AF23" s="15"/>
      <c r="AG23" s="85"/>
      <c r="AH23" s="53">
        <f>SUM(AJ23:AK23)</f>
        <v>0</v>
      </c>
      <c r="AI23" s="15" t="s">
        <v>38</v>
      </c>
      <c r="AJ23" s="15"/>
      <c r="AK23" s="54"/>
      <c r="AL23" s="53">
        <f>SUM(AN23:AO23)</f>
        <v>0</v>
      </c>
      <c r="AM23" s="15" t="s">
        <v>38</v>
      </c>
      <c r="AN23" s="15"/>
      <c r="AO23" s="54"/>
    </row>
    <row r="24" spans="1:41" ht="15.75" x14ac:dyDescent="0.25">
      <c r="A24" s="44" t="s">
        <v>16</v>
      </c>
      <c r="B24" s="59">
        <f t="shared" ref="B24" si="29">SUM(B22:B23)</f>
        <v>0</v>
      </c>
      <c r="C24" s="20">
        <f t="shared" ref="C24" si="30">SUM(C22:C23)</f>
        <v>0</v>
      </c>
      <c r="D24" s="20">
        <f t="shared" ref="D24:E24" si="31">SUM(D22:D23)</f>
        <v>0</v>
      </c>
      <c r="E24" s="60">
        <f t="shared" si="31"/>
        <v>0</v>
      </c>
      <c r="F24" s="59">
        <f t="shared" ref="F24" si="32">SUM(F22:F23)</f>
        <v>0</v>
      </c>
      <c r="G24" s="20">
        <f t="shared" ref="G24" si="33">SUM(G22:G23)</f>
        <v>0</v>
      </c>
      <c r="H24" s="20">
        <f t="shared" ref="H24" si="34">SUM(H22:H23)</f>
        <v>0</v>
      </c>
      <c r="I24" s="60">
        <f t="shared" ref="I24" si="35">SUM(I22:I23)</f>
        <v>0</v>
      </c>
      <c r="J24" s="48">
        <f t="shared" ref="J24" si="36">SUM(J22:J23)</f>
        <v>0</v>
      </c>
      <c r="K24" s="20">
        <f t="shared" ref="K24" si="37">SUM(K22:K23)</f>
        <v>0</v>
      </c>
      <c r="L24" s="20">
        <f t="shared" ref="L24" si="38">SUM(L22:L23)</f>
        <v>0</v>
      </c>
      <c r="M24" s="89">
        <f t="shared" ref="M24" si="39">SUM(M22:M23)</f>
        <v>0</v>
      </c>
      <c r="N24" s="59">
        <f t="shared" ref="N24" si="40">SUM(N22:N23)</f>
        <v>0</v>
      </c>
      <c r="O24" s="20">
        <f t="shared" ref="O24" si="41">SUM(O22:O23)</f>
        <v>0</v>
      </c>
      <c r="P24" s="20">
        <f t="shared" ref="P24" si="42">SUM(P22:P23)</f>
        <v>0</v>
      </c>
      <c r="Q24" s="60">
        <f t="shared" ref="Q24" si="43">SUM(Q22:Q23)</f>
        <v>0</v>
      </c>
      <c r="R24" s="59">
        <f t="shared" ref="R24" si="44">SUM(R22:R23)</f>
        <v>0</v>
      </c>
      <c r="S24" s="20">
        <f t="shared" ref="S24" si="45">SUM(S22:S23)</f>
        <v>0</v>
      </c>
      <c r="T24" s="20">
        <f t="shared" ref="T24" si="46">SUM(T22:T23)</f>
        <v>0</v>
      </c>
      <c r="U24" s="60">
        <f t="shared" ref="U24:AN24" si="47">SUM(U22:U23)</f>
        <v>0</v>
      </c>
      <c r="V24" s="59">
        <f t="shared" si="47"/>
        <v>0</v>
      </c>
      <c r="W24" s="20">
        <f t="shared" si="47"/>
        <v>0</v>
      </c>
      <c r="X24" s="20">
        <f t="shared" si="47"/>
        <v>0</v>
      </c>
      <c r="Y24" s="60">
        <f t="shared" si="47"/>
        <v>0</v>
      </c>
      <c r="Z24" s="59">
        <f t="shared" si="47"/>
        <v>0</v>
      </c>
      <c r="AA24" s="20">
        <f t="shared" si="47"/>
        <v>0</v>
      </c>
      <c r="AB24" s="20">
        <f t="shared" si="47"/>
        <v>0</v>
      </c>
      <c r="AC24" s="60">
        <f t="shared" si="47"/>
        <v>0</v>
      </c>
      <c r="AD24" s="48">
        <f t="shared" si="47"/>
        <v>0</v>
      </c>
      <c r="AE24" s="20">
        <f t="shared" si="47"/>
        <v>0</v>
      </c>
      <c r="AF24" s="20">
        <f t="shared" si="47"/>
        <v>0</v>
      </c>
      <c r="AG24" s="89">
        <f t="shared" si="47"/>
        <v>0</v>
      </c>
      <c r="AH24" s="59">
        <f t="shared" si="47"/>
        <v>0</v>
      </c>
      <c r="AI24" s="20">
        <f t="shared" si="47"/>
        <v>0</v>
      </c>
      <c r="AJ24" s="20">
        <f t="shared" si="47"/>
        <v>0</v>
      </c>
      <c r="AK24" s="60">
        <f t="shared" si="47"/>
        <v>0</v>
      </c>
      <c r="AL24" s="59">
        <f t="shared" si="47"/>
        <v>0</v>
      </c>
      <c r="AM24" s="20">
        <f t="shared" si="47"/>
        <v>0</v>
      </c>
      <c r="AN24" s="20">
        <f t="shared" si="47"/>
        <v>0</v>
      </c>
      <c r="AO24" s="60">
        <f t="shared" ref="AO24" si="48">SUM(AO22:AO23)</f>
        <v>0</v>
      </c>
    </row>
    <row r="25" spans="1:41" ht="15.75" x14ac:dyDescent="0.25">
      <c r="A25" s="42"/>
      <c r="B25" s="61"/>
      <c r="C25" s="15"/>
      <c r="D25" s="15"/>
      <c r="E25" s="54"/>
      <c r="F25" s="61"/>
      <c r="G25" s="15"/>
      <c r="H25" s="15"/>
      <c r="I25" s="54"/>
      <c r="J25" s="46"/>
      <c r="K25" s="15"/>
      <c r="L25" s="15"/>
      <c r="M25" s="85"/>
      <c r="N25" s="61"/>
      <c r="O25" s="15"/>
      <c r="P25" s="15"/>
      <c r="Q25" s="54"/>
      <c r="R25" s="61"/>
      <c r="S25" s="15"/>
      <c r="T25" s="15"/>
      <c r="U25" s="54"/>
      <c r="V25" s="61"/>
      <c r="W25" s="15"/>
      <c r="X25" s="15"/>
      <c r="Y25" s="54"/>
      <c r="Z25" s="61"/>
      <c r="AA25" s="15"/>
      <c r="AB25" s="15"/>
      <c r="AC25" s="54"/>
      <c r="AD25" s="46"/>
      <c r="AE25" s="15"/>
      <c r="AF25" s="15"/>
      <c r="AG25" s="85"/>
      <c r="AH25" s="61"/>
      <c r="AI25" s="15"/>
      <c r="AJ25" s="15"/>
      <c r="AK25" s="54"/>
      <c r="AL25" s="61"/>
      <c r="AM25" s="15"/>
      <c r="AN25" s="15"/>
      <c r="AO25" s="54"/>
    </row>
    <row r="26" spans="1:41" ht="15.75" x14ac:dyDescent="0.25">
      <c r="A26" s="45" t="s">
        <v>17</v>
      </c>
      <c r="B26" s="62">
        <f t="shared" ref="B26:C26" si="49">SUM(B24+B19)</f>
        <v>0</v>
      </c>
      <c r="C26" s="21">
        <f t="shared" si="49"/>
        <v>0</v>
      </c>
      <c r="D26" s="21">
        <f t="shared" ref="D26:G26" si="50">SUM(D24+D19)</f>
        <v>0</v>
      </c>
      <c r="E26" s="63">
        <f t="shared" si="50"/>
        <v>0</v>
      </c>
      <c r="F26" s="62">
        <f t="shared" si="50"/>
        <v>0</v>
      </c>
      <c r="G26" s="21">
        <f t="shared" si="50"/>
        <v>0</v>
      </c>
      <c r="H26" s="21">
        <f t="shared" ref="H26:U26" si="51">SUM(H24+H19)</f>
        <v>0</v>
      </c>
      <c r="I26" s="63">
        <f t="shared" si="51"/>
        <v>0</v>
      </c>
      <c r="J26" s="34">
        <f t="shared" si="51"/>
        <v>0</v>
      </c>
      <c r="K26" s="21">
        <f t="shared" si="51"/>
        <v>0</v>
      </c>
      <c r="L26" s="21">
        <f t="shared" si="51"/>
        <v>0</v>
      </c>
      <c r="M26" s="90">
        <f t="shared" si="51"/>
        <v>0</v>
      </c>
      <c r="N26" s="62">
        <f t="shared" si="51"/>
        <v>0</v>
      </c>
      <c r="O26" s="21">
        <f t="shared" si="51"/>
        <v>0</v>
      </c>
      <c r="P26" s="21">
        <f t="shared" si="51"/>
        <v>0</v>
      </c>
      <c r="Q26" s="63">
        <f t="shared" si="51"/>
        <v>0</v>
      </c>
      <c r="R26" s="62">
        <f t="shared" si="51"/>
        <v>0</v>
      </c>
      <c r="S26" s="21">
        <f t="shared" si="51"/>
        <v>0</v>
      </c>
      <c r="T26" s="21">
        <f t="shared" si="51"/>
        <v>0</v>
      </c>
      <c r="U26" s="63">
        <f t="shared" si="51"/>
        <v>0</v>
      </c>
      <c r="V26" s="62">
        <f t="shared" ref="V26:W26" si="52">SUM(V24+V19)</f>
        <v>0</v>
      </c>
      <c r="W26" s="21">
        <f t="shared" si="52"/>
        <v>0</v>
      </c>
      <c r="X26" s="21">
        <f t="shared" ref="X26:AO26" si="53">SUM(X24+X19)</f>
        <v>0</v>
      </c>
      <c r="Y26" s="63">
        <f t="shared" si="53"/>
        <v>0</v>
      </c>
      <c r="Z26" s="62">
        <f t="shared" si="53"/>
        <v>0</v>
      </c>
      <c r="AA26" s="21">
        <f t="shared" si="53"/>
        <v>0</v>
      </c>
      <c r="AB26" s="21">
        <f t="shared" si="53"/>
        <v>0</v>
      </c>
      <c r="AC26" s="63">
        <f t="shared" si="53"/>
        <v>0</v>
      </c>
      <c r="AD26" s="34">
        <f t="shared" si="53"/>
        <v>0</v>
      </c>
      <c r="AE26" s="21">
        <f t="shared" si="53"/>
        <v>0</v>
      </c>
      <c r="AF26" s="21">
        <f t="shared" si="53"/>
        <v>0</v>
      </c>
      <c r="AG26" s="90">
        <f t="shared" si="53"/>
        <v>0</v>
      </c>
      <c r="AH26" s="62">
        <f t="shared" si="53"/>
        <v>0</v>
      </c>
      <c r="AI26" s="21">
        <f t="shared" si="53"/>
        <v>0</v>
      </c>
      <c r="AJ26" s="21">
        <f t="shared" si="53"/>
        <v>0</v>
      </c>
      <c r="AK26" s="63">
        <f t="shared" si="53"/>
        <v>0</v>
      </c>
      <c r="AL26" s="62">
        <f t="shared" si="53"/>
        <v>0</v>
      </c>
      <c r="AM26" s="21">
        <f t="shared" si="53"/>
        <v>0</v>
      </c>
      <c r="AN26" s="21">
        <f t="shared" si="53"/>
        <v>0</v>
      </c>
      <c r="AO26" s="63">
        <f t="shared" si="53"/>
        <v>0</v>
      </c>
    </row>
    <row r="27" spans="1:41" ht="15.75" x14ac:dyDescent="0.25">
      <c r="A27" s="40"/>
      <c r="B27" s="10"/>
      <c r="C27" s="11"/>
      <c r="D27" s="11"/>
      <c r="E27" s="64"/>
      <c r="F27" s="10"/>
      <c r="G27" s="11"/>
      <c r="H27" s="11"/>
      <c r="I27" s="64"/>
      <c r="J27" s="32"/>
      <c r="K27" s="11"/>
      <c r="L27" s="11"/>
      <c r="M27" s="33"/>
      <c r="N27" s="10"/>
      <c r="O27" s="11"/>
      <c r="P27" s="11"/>
      <c r="Q27" s="64"/>
      <c r="R27" s="10"/>
      <c r="S27" s="11"/>
      <c r="T27" s="11"/>
      <c r="U27" s="64"/>
      <c r="V27" s="10"/>
      <c r="W27" s="11"/>
      <c r="X27" s="11"/>
      <c r="Y27" s="64"/>
      <c r="Z27" s="10"/>
      <c r="AA27" s="11"/>
      <c r="AB27" s="11"/>
      <c r="AC27" s="64"/>
      <c r="AD27" s="32"/>
      <c r="AE27" s="11"/>
      <c r="AF27" s="11"/>
      <c r="AG27" s="33"/>
      <c r="AH27" s="10"/>
      <c r="AI27" s="11"/>
      <c r="AJ27" s="11"/>
      <c r="AK27" s="64"/>
      <c r="AL27" s="10"/>
      <c r="AM27" s="11"/>
      <c r="AN27" s="11"/>
      <c r="AO27" s="64"/>
    </row>
    <row r="28" spans="1:41" ht="15.75" x14ac:dyDescent="0.25">
      <c r="A28" s="41" t="s">
        <v>18</v>
      </c>
      <c r="B28" s="12"/>
      <c r="C28" s="15"/>
      <c r="D28" s="15"/>
      <c r="E28" s="54"/>
      <c r="F28" s="12"/>
      <c r="G28" s="15"/>
      <c r="H28" s="15"/>
      <c r="I28" s="54"/>
      <c r="J28" s="29"/>
      <c r="K28" s="15"/>
      <c r="L28" s="15"/>
      <c r="M28" s="85"/>
      <c r="N28" s="12"/>
      <c r="O28" s="15"/>
      <c r="P28" s="15"/>
      <c r="Q28" s="54"/>
      <c r="R28" s="12"/>
      <c r="S28" s="15"/>
      <c r="T28" s="15"/>
      <c r="U28" s="54"/>
      <c r="V28" s="12"/>
      <c r="W28" s="15"/>
      <c r="X28" s="15"/>
      <c r="Y28" s="54"/>
      <c r="Z28" s="12"/>
      <c r="AA28" s="15"/>
      <c r="AB28" s="15"/>
      <c r="AC28" s="54"/>
      <c r="AD28" s="29"/>
      <c r="AE28" s="15"/>
      <c r="AF28" s="15"/>
      <c r="AG28" s="85"/>
      <c r="AH28" s="12"/>
      <c r="AI28" s="15"/>
      <c r="AJ28" s="15"/>
      <c r="AK28" s="54"/>
      <c r="AL28" s="12"/>
      <c r="AM28" s="15"/>
      <c r="AN28" s="15"/>
      <c r="AO28" s="54"/>
    </row>
    <row r="29" spans="1:41" ht="15.75" x14ac:dyDescent="0.25">
      <c r="A29" s="42" t="s">
        <v>39</v>
      </c>
      <c r="B29" s="53">
        <f>SUM(C29:E29)</f>
        <v>0</v>
      </c>
      <c r="C29" s="15"/>
      <c r="D29" s="15"/>
      <c r="E29" s="54"/>
      <c r="F29" s="53">
        <f>SUM(G29:I29)</f>
        <v>0</v>
      </c>
      <c r="G29" s="15"/>
      <c r="H29" s="15"/>
      <c r="I29" s="54"/>
      <c r="J29" s="36">
        <f>SUM(K29:M29)</f>
        <v>0</v>
      </c>
      <c r="K29" s="15"/>
      <c r="L29" s="15"/>
      <c r="M29" s="85"/>
      <c r="N29" s="53">
        <f>SUM(O29:Q29)</f>
        <v>0</v>
      </c>
      <c r="O29" s="15"/>
      <c r="P29" s="15"/>
      <c r="Q29" s="54"/>
      <c r="R29" s="53">
        <f>SUM(S29:U29)</f>
        <v>0</v>
      </c>
      <c r="S29" s="15"/>
      <c r="T29" s="15"/>
      <c r="U29" s="54"/>
      <c r="V29" s="53">
        <f>SUM(W29:Y29)</f>
        <v>0</v>
      </c>
      <c r="W29" s="15"/>
      <c r="X29" s="15"/>
      <c r="Y29" s="54"/>
      <c r="Z29" s="53">
        <f>SUM(AA29:AC29)</f>
        <v>0</v>
      </c>
      <c r="AA29" s="15"/>
      <c r="AB29" s="15"/>
      <c r="AC29" s="54"/>
      <c r="AD29" s="36">
        <f>SUM(AE29:AG29)</f>
        <v>0</v>
      </c>
      <c r="AE29" s="15"/>
      <c r="AF29" s="15"/>
      <c r="AG29" s="85"/>
      <c r="AH29" s="53">
        <f>SUM(AI29:AK29)</f>
        <v>0</v>
      </c>
      <c r="AI29" s="15"/>
      <c r="AJ29" s="15"/>
      <c r="AK29" s="54"/>
      <c r="AL29" s="53">
        <f>SUM(AM29:AO29)</f>
        <v>0</v>
      </c>
      <c r="AM29" s="15"/>
      <c r="AN29" s="15"/>
      <c r="AO29" s="54"/>
    </row>
    <row r="30" spans="1:41" ht="15.75" x14ac:dyDescent="0.25">
      <c r="A30" s="42" t="s">
        <v>30</v>
      </c>
      <c r="B30" s="53">
        <f t="shared" ref="B30:B31" si="54">SUM(C30:E30)</f>
        <v>0</v>
      </c>
      <c r="C30" s="15"/>
      <c r="D30" s="15"/>
      <c r="E30" s="54"/>
      <c r="F30" s="53">
        <f t="shared" ref="F30:F31" si="55">SUM(G30:I30)</f>
        <v>0</v>
      </c>
      <c r="G30" s="15"/>
      <c r="H30" s="15"/>
      <c r="I30" s="54"/>
      <c r="J30" s="36">
        <f t="shared" ref="J30:J31" si="56">SUM(K30:M30)</f>
        <v>0</v>
      </c>
      <c r="K30" s="15"/>
      <c r="L30" s="15"/>
      <c r="M30" s="85"/>
      <c r="N30" s="53">
        <f t="shared" ref="N30:N31" si="57">SUM(O30:Q30)</f>
        <v>0</v>
      </c>
      <c r="O30" s="15"/>
      <c r="P30" s="15"/>
      <c r="Q30" s="54"/>
      <c r="R30" s="53">
        <f t="shared" ref="R30:R31" si="58">SUM(S30:U30)</f>
        <v>0</v>
      </c>
      <c r="S30" s="15"/>
      <c r="T30" s="15"/>
      <c r="U30" s="54"/>
      <c r="V30" s="53">
        <f t="shared" ref="V30:V38" si="59">SUM(W30:Y30)</f>
        <v>0</v>
      </c>
      <c r="W30" s="15"/>
      <c r="X30" s="15"/>
      <c r="Y30" s="54"/>
      <c r="Z30" s="53">
        <f t="shared" ref="Z30:Z38" si="60">SUM(AA30:AC30)</f>
        <v>0</v>
      </c>
      <c r="AA30" s="15"/>
      <c r="AB30" s="15"/>
      <c r="AC30" s="54"/>
      <c r="AD30" s="36">
        <f t="shared" ref="AD30:AD38" si="61">SUM(AE30:AG30)</f>
        <v>0</v>
      </c>
      <c r="AE30" s="15"/>
      <c r="AF30" s="15"/>
      <c r="AG30" s="85"/>
      <c r="AH30" s="53">
        <f t="shared" ref="AH30:AH38" si="62">SUM(AI30:AK30)</f>
        <v>0</v>
      </c>
      <c r="AI30" s="15"/>
      <c r="AJ30" s="15"/>
      <c r="AK30" s="54"/>
      <c r="AL30" s="53">
        <f t="shared" ref="AL30:AL38" si="63">SUM(AM30:AO30)</f>
        <v>0</v>
      </c>
      <c r="AM30" s="15"/>
      <c r="AN30" s="15"/>
      <c r="AO30" s="54"/>
    </row>
    <row r="31" spans="1:41" ht="15.75" x14ac:dyDescent="0.25">
      <c r="A31" s="42" t="s">
        <v>41</v>
      </c>
      <c r="B31" s="53">
        <f t="shared" si="54"/>
        <v>0</v>
      </c>
      <c r="C31" s="15"/>
      <c r="D31" s="15"/>
      <c r="E31" s="54"/>
      <c r="F31" s="53">
        <f t="shared" si="55"/>
        <v>0</v>
      </c>
      <c r="G31" s="15"/>
      <c r="H31" s="15"/>
      <c r="I31" s="54"/>
      <c r="J31" s="36">
        <f t="shared" si="56"/>
        <v>0</v>
      </c>
      <c r="K31" s="15"/>
      <c r="L31" s="15"/>
      <c r="M31" s="85"/>
      <c r="N31" s="53">
        <f t="shared" si="57"/>
        <v>0</v>
      </c>
      <c r="O31" s="15"/>
      <c r="P31" s="15"/>
      <c r="Q31" s="54"/>
      <c r="R31" s="53">
        <f t="shared" si="58"/>
        <v>0</v>
      </c>
      <c r="S31" s="15"/>
      <c r="T31" s="15"/>
      <c r="U31" s="54"/>
      <c r="V31" s="53">
        <f t="shared" si="59"/>
        <v>0</v>
      </c>
      <c r="W31" s="15"/>
      <c r="X31" s="15"/>
      <c r="Y31" s="54"/>
      <c r="Z31" s="53">
        <f t="shared" si="60"/>
        <v>0</v>
      </c>
      <c r="AA31" s="15"/>
      <c r="AB31" s="15"/>
      <c r="AC31" s="54"/>
      <c r="AD31" s="36">
        <f t="shared" si="61"/>
        <v>0</v>
      </c>
      <c r="AE31" s="15"/>
      <c r="AF31" s="15"/>
      <c r="AG31" s="85"/>
      <c r="AH31" s="53">
        <f t="shared" si="62"/>
        <v>0</v>
      </c>
      <c r="AI31" s="15"/>
      <c r="AJ31" s="15"/>
      <c r="AK31" s="54"/>
      <c r="AL31" s="53">
        <f t="shared" si="63"/>
        <v>0</v>
      </c>
      <c r="AM31" s="15"/>
      <c r="AN31" s="15"/>
      <c r="AO31" s="54"/>
    </row>
    <row r="32" spans="1:41" ht="15.75" x14ac:dyDescent="0.25">
      <c r="A32" s="42" t="s">
        <v>31</v>
      </c>
      <c r="B32" s="53">
        <f t="shared" ref="B32:B38" si="64">SUM(C32:E32)</f>
        <v>0</v>
      </c>
      <c r="C32" s="15"/>
      <c r="D32" s="15"/>
      <c r="E32" s="54"/>
      <c r="F32" s="53">
        <f t="shared" ref="F32:F38" si="65">SUM(G32:I32)</f>
        <v>0</v>
      </c>
      <c r="G32" s="15"/>
      <c r="H32" s="15"/>
      <c r="I32" s="54"/>
      <c r="J32" s="36">
        <f t="shared" ref="J32:J38" si="66">SUM(K32:M32)</f>
        <v>0</v>
      </c>
      <c r="K32" s="15"/>
      <c r="L32" s="15"/>
      <c r="M32" s="85"/>
      <c r="N32" s="53">
        <f t="shared" ref="N32:N38" si="67">SUM(O32:Q32)</f>
        <v>0</v>
      </c>
      <c r="O32" s="15"/>
      <c r="P32" s="15"/>
      <c r="Q32" s="54"/>
      <c r="R32" s="53">
        <f t="shared" ref="R32:R38" si="68">SUM(S32:U32)</f>
        <v>0</v>
      </c>
      <c r="S32" s="15"/>
      <c r="T32" s="15"/>
      <c r="U32" s="54"/>
      <c r="V32" s="53">
        <f t="shared" si="59"/>
        <v>0</v>
      </c>
      <c r="W32" s="15"/>
      <c r="X32" s="15"/>
      <c r="Y32" s="54"/>
      <c r="Z32" s="53">
        <f t="shared" si="60"/>
        <v>0</v>
      </c>
      <c r="AA32" s="15"/>
      <c r="AB32" s="15"/>
      <c r="AC32" s="54"/>
      <c r="AD32" s="36">
        <f t="shared" si="61"/>
        <v>0</v>
      </c>
      <c r="AE32" s="15"/>
      <c r="AF32" s="15"/>
      <c r="AG32" s="85"/>
      <c r="AH32" s="53">
        <f t="shared" si="62"/>
        <v>0</v>
      </c>
      <c r="AI32" s="15"/>
      <c r="AJ32" s="15"/>
      <c r="AK32" s="54"/>
      <c r="AL32" s="53">
        <f t="shared" si="63"/>
        <v>0</v>
      </c>
      <c r="AM32" s="15"/>
      <c r="AN32" s="15"/>
      <c r="AO32" s="54"/>
    </row>
    <row r="33" spans="1:41" ht="15.75" x14ac:dyDescent="0.25">
      <c r="A33" s="42" t="s">
        <v>19</v>
      </c>
      <c r="B33" s="53">
        <f t="shared" si="64"/>
        <v>0</v>
      </c>
      <c r="C33" s="15"/>
      <c r="D33" s="15"/>
      <c r="E33" s="54"/>
      <c r="F33" s="53">
        <f t="shared" si="65"/>
        <v>0</v>
      </c>
      <c r="G33" s="15"/>
      <c r="H33" s="15"/>
      <c r="I33" s="54"/>
      <c r="J33" s="36">
        <f t="shared" si="66"/>
        <v>0</v>
      </c>
      <c r="K33" s="15"/>
      <c r="L33" s="15"/>
      <c r="M33" s="85"/>
      <c r="N33" s="53">
        <f t="shared" si="67"/>
        <v>0</v>
      </c>
      <c r="O33" s="15"/>
      <c r="P33" s="15"/>
      <c r="Q33" s="54"/>
      <c r="R33" s="53">
        <f t="shared" si="68"/>
        <v>0</v>
      </c>
      <c r="S33" s="15"/>
      <c r="T33" s="15"/>
      <c r="U33" s="54"/>
      <c r="V33" s="53">
        <f t="shared" si="59"/>
        <v>0</v>
      </c>
      <c r="W33" s="15"/>
      <c r="X33" s="15"/>
      <c r="Y33" s="54"/>
      <c r="Z33" s="53">
        <f t="shared" si="60"/>
        <v>0</v>
      </c>
      <c r="AA33" s="15"/>
      <c r="AB33" s="15"/>
      <c r="AC33" s="54"/>
      <c r="AD33" s="36">
        <f t="shared" si="61"/>
        <v>0</v>
      </c>
      <c r="AE33" s="15"/>
      <c r="AF33" s="15"/>
      <c r="AG33" s="85"/>
      <c r="AH33" s="53">
        <f t="shared" si="62"/>
        <v>0</v>
      </c>
      <c r="AI33" s="15"/>
      <c r="AJ33" s="15"/>
      <c r="AK33" s="54"/>
      <c r="AL33" s="53">
        <f t="shared" si="63"/>
        <v>0</v>
      </c>
      <c r="AM33" s="15"/>
      <c r="AN33" s="15"/>
      <c r="AO33" s="54"/>
    </row>
    <row r="34" spans="1:41" ht="15.75" x14ac:dyDescent="0.25">
      <c r="A34" s="42" t="s">
        <v>32</v>
      </c>
      <c r="B34" s="53">
        <f t="shared" si="64"/>
        <v>0</v>
      </c>
      <c r="C34" s="15"/>
      <c r="D34" s="15"/>
      <c r="E34" s="54"/>
      <c r="F34" s="53">
        <f t="shared" si="65"/>
        <v>0</v>
      </c>
      <c r="G34" s="15"/>
      <c r="H34" s="15"/>
      <c r="I34" s="54"/>
      <c r="J34" s="36">
        <f t="shared" si="66"/>
        <v>0</v>
      </c>
      <c r="K34" s="15"/>
      <c r="L34" s="15"/>
      <c r="M34" s="85"/>
      <c r="N34" s="53">
        <f t="shared" si="67"/>
        <v>0</v>
      </c>
      <c r="O34" s="15"/>
      <c r="P34" s="15"/>
      <c r="Q34" s="54"/>
      <c r="R34" s="53">
        <f t="shared" si="68"/>
        <v>0</v>
      </c>
      <c r="S34" s="15"/>
      <c r="T34" s="15"/>
      <c r="U34" s="54"/>
      <c r="V34" s="53">
        <f t="shared" si="59"/>
        <v>0</v>
      </c>
      <c r="W34" s="15"/>
      <c r="X34" s="15"/>
      <c r="Y34" s="54"/>
      <c r="Z34" s="53">
        <f t="shared" si="60"/>
        <v>0</v>
      </c>
      <c r="AA34" s="15"/>
      <c r="AB34" s="15"/>
      <c r="AC34" s="54"/>
      <c r="AD34" s="36">
        <f t="shared" si="61"/>
        <v>0</v>
      </c>
      <c r="AE34" s="15"/>
      <c r="AF34" s="15"/>
      <c r="AG34" s="85"/>
      <c r="AH34" s="53">
        <f t="shared" si="62"/>
        <v>0</v>
      </c>
      <c r="AI34" s="15"/>
      <c r="AJ34" s="15"/>
      <c r="AK34" s="54"/>
      <c r="AL34" s="53">
        <f t="shared" si="63"/>
        <v>0</v>
      </c>
      <c r="AM34" s="15"/>
      <c r="AN34" s="15"/>
      <c r="AO34" s="54"/>
    </row>
    <row r="35" spans="1:41" ht="15.75" x14ac:dyDescent="0.25">
      <c r="A35" s="42" t="s">
        <v>33</v>
      </c>
      <c r="B35" s="53">
        <f t="shared" si="64"/>
        <v>0</v>
      </c>
      <c r="C35" s="15"/>
      <c r="D35" s="15"/>
      <c r="E35" s="54"/>
      <c r="F35" s="53">
        <f t="shared" si="65"/>
        <v>0</v>
      </c>
      <c r="G35" s="15"/>
      <c r="H35" s="15"/>
      <c r="I35" s="54"/>
      <c r="J35" s="36">
        <f t="shared" si="66"/>
        <v>0</v>
      </c>
      <c r="K35" s="15"/>
      <c r="L35" s="15"/>
      <c r="M35" s="85"/>
      <c r="N35" s="53">
        <f t="shared" si="67"/>
        <v>0</v>
      </c>
      <c r="O35" s="15"/>
      <c r="P35" s="15"/>
      <c r="Q35" s="54"/>
      <c r="R35" s="53">
        <f t="shared" si="68"/>
        <v>0</v>
      </c>
      <c r="S35" s="15"/>
      <c r="T35" s="15"/>
      <c r="U35" s="54"/>
      <c r="V35" s="53">
        <f t="shared" si="59"/>
        <v>0</v>
      </c>
      <c r="W35" s="15"/>
      <c r="X35" s="15"/>
      <c r="Y35" s="54"/>
      <c r="Z35" s="53">
        <f t="shared" si="60"/>
        <v>0</v>
      </c>
      <c r="AA35" s="15"/>
      <c r="AB35" s="15"/>
      <c r="AC35" s="54"/>
      <c r="AD35" s="36">
        <f t="shared" si="61"/>
        <v>0</v>
      </c>
      <c r="AE35" s="15"/>
      <c r="AF35" s="15"/>
      <c r="AG35" s="85"/>
      <c r="AH35" s="53">
        <f t="shared" si="62"/>
        <v>0</v>
      </c>
      <c r="AI35" s="15"/>
      <c r="AJ35" s="15"/>
      <c r="AK35" s="54"/>
      <c r="AL35" s="53">
        <f t="shared" si="63"/>
        <v>0</v>
      </c>
      <c r="AM35" s="15"/>
      <c r="AN35" s="15"/>
      <c r="AO35" s="54"/>
    </row>
    <row r="36" spans="1:41" ht="15.75" x14ac:dyDescent="0.25">
      <c r="A36" s="42" t="s">
        <v>34</v>
      </c>
      <c r="B36" s="53">
        <f t="shared" si="64"/>
        <v>0</v>
      </c>
      <c r="C36" s="15"/>
      <c r="D36" s="15"/>
      <c r="E36" s="54"/>
      <c r="F36" s="53">
        <f t="shared" si="65"/>
        <v>0</v>
      </c>
      <c r="G36" s="15"/>
      <c r="H36" s="15"/>
      <c r="I36" s="54"/>
      <c r="J36" s="36">
        <f t="shared" si="66"/>
        <v>0</v>
      </c>
      <c r="K36" s="15"/>
      <c r="L36" s="15"/>
      <c r="M36" s="85"/>
      <c r="N36" s="53">
        <f t="shared" si="67"/>
        <v>0</v>
      </c>
      <c r="O36" s="15"/>
      <c r="P36" s="15"/>
      <c r="Q36" s="54"/>
      <c r="R36" s="53">
        <f t="shared" si="68"/>
        <v>0</v>
      </c>
      <c r="S36" s="15"/>
      <c r="T36" s="15"/>
      <c r="U36" s="54"/>
      <c r="V36" s="53">
        <f t="shared" si="59"/>
        <v>0</v>
      </c>
      <c r="W36" s="15"/>
      <c r="X36" s="15"/>
      <c r="Y36" s="54"/>
      <c r="Z36" s="53">
        <f t="shared" si="60"/>
        <v>0</v>
      </c>
      <c r="AA36" s="15"/>
      <c r="AB36" s="15"/>
      <c r="AC36" s="54"/>
      <c r="AD36" s="36">
        <f t="shared" si="61"/>
        <v>0</v>
      </c>
      <c r="AE36" s="15"/>
      <c r="AF36" s="15"/>
      <c r="AG36" s="85"/>
      <c r="AH36" s="53">
        <f t="shared" si="62"/>
        <v>0</v>
      </c>
      <c r="AI36" s="15"/>
      <c r="AJ36" s="15"/>
      <c r="AK36" s="54"/>
      <c r="AL36" s="53">
        <f t="shared" si="63"/>
        <v>0</v>
      </c>
      <c r="AM36" s="15"/>
      <c r="AN36" s="15"/>
      <c r="AO36" s="54"/>
    </row>
    <row r="37" spans="1:41" ht="15.75" x14ac:dyDescent="0.25">
      <c r="A37" s="42" t="s">
        <v>42</v>
      </c>
      <c r="B37" s="53">
        <f t="shared" si="64"/>
        <v>0</v>
      </c>
      <c r="C37" s="15"/>
      <c r="D37" s="15"/>
      <c r="E37" s="54"/>
      <c r="F37" s="53">
        <f t="shared" si="65"/>
        <v>0</v>
      </c>
      <c r="G37" s="15"/>
      <c r="H37" s="15"/>
      <c r="I37" s="54"/>
      <c r="J37" s="36">
        <f t="shared" si="66"/>
        <v>0</v>
      </c>
      <c r="K37" s="15"/>
      <c r="L37" s="15"/>
      <c r="M37" s="85"/>
      <c r="N37" s="53">
        <f t="shared" si="67"/>
        <v>0</v>
      </c>
      <c r="O37" s="15"/>
      <c r="P37" s="15"/>
      <c r="Q37" s="54"/>
      <c r="R37" s="53">
        <f t="shared" si="68"/>
        <v>0</v>
      </c>
      <c r="S37" s="15"/>
      <c r="T37" s="15"/>
      <c r="U37" s="54"/>
      <c r="V37" s="53">
        <f t="shared" si="59"/>
        <v>0</v>
      </c>
      <c r="W37" s="15"/>
      <c r="X37" s="15"/>
      <c r="Y37" s="54"/>
      <c r="Z37" s="53">
        <f t="shared" si="60"/>
        <v>0</v>
      </c>
      <c r="AA37" s="15"/>
      <c r="AB37" s="15"/>
      <c r="AC37" s="54"/>
      <c r="AD37" s="36">
        <f t="shared" si="61"/>
        <v>0</v>
      </c>
      <c r="AE37" s="15"/>
      <c r="AF37" s="15"/>
      <c r="AG37" s="85"/>
      <c r="AH37" s="53">
        <f t="shared" si="62"/>
        <v>0</v>
      </c>
      <c r="AI37" s="15"/>
      <c r="AJ37" s="15"/>
      <c r="AK37" s="54"/>
      <c r="AL37" s="53">
        <f t="shared" si="63"/>
        <v>0</v>
      </c>
      <c r="AM37" s="15"/>
      <c r="AN37" s="15"/>
      <c r="AO37" s="54"/>
    </row>
    <row r="38" spans="1:41" ht="15.75" x14ac:dyDescent="0.25">
      <c r="A38" s="42" t="s">
        <v>20</v>
      </c>
      <c r="B38" s="53">
        <f t="shared" si="64"/>
        <v>0</v>
      </c>
      <c r="C38" s="15"/>
      <c r="D38" s="15"/>
      <c r="E38" s="54"/>
      <c r="F38" s="53">
        <f t="shared" si="65"/>
        <v>0</v>
      </c>
      <c r="G38" s="15"/>
      <c r="H38" s="15"/>
      <c r="I38" s="54"/>
      <c r="J38" s="36">
        <f t="shared" si="66"/>
        <v>0</v>
      </c>
      <c r="K38" s="15"/>
      <c r="L38" s="15"/>
      <c r="M38" s="85"/>
      <c r="N38" s="53">
        <f t="shared" si="67"/>
        <v>0</v>
      </c>
      <c r="O38" s="15"/>
      <c r="P38" s="15"/>
      <c r="Q38" s="54"/>
      <c r="R38" s="53">
        <f t="shared" si="68"/>
        <v>0</v>
      </c>
      <c r="S38" s="15"/>
      <c r="T38" s="15"/>
      <c r="U38" s="54"/>
      <c r="V38" s="53">
        <f t="shared" si="59"/>
        <v>0</v>
      </c>
      <c r="W38" s="15"/>
      <c r="X38" s="15"/>
      <c r="Y38" s="54"/>
      <c r="Z38" s="53">
        <f t="shared" si="60"/>
        <v>0</v>
      </c>
      <c r="AA38" s="15"/>
      <c r="AB38" s="15"/>
      <c r="AC38" s="54"/>
      <c r="AD38" s="36">
        <f t="shared" si="61"/>
        <v>0</v>
      </c>
      <c r="AE38" s="15"/>
      <c r="AF38" s="15"/>
      <c r="AG38" s="85"/>
      <c r="AH38" s="53">
        <f t="shared" si="62"/>
        <v>0</v>
      </c>
      <c r="AI38" s="15"/>
      <c r="AJ38" s="15"/>
      <c r="AK38" s="54"/>
      <c r="AL38" s="53">
        <f t="shared" si="63"/>
        <v>0</v>
      </c>
      <c r="AM38" s="15"/>
      <c r="AN38" s="15"/>
      <c r="AO38" s="54"/>
    </row>
    <row r="39" spans="1:41" ht="15.75" x14ac:dyDescent="0.25">
      <c r="A39" s="42"/>
      <c r="B39" s="14"/>
      <c r="C39" s="22"/>
      <c r="D39" s="22"/>
      <c r="E39" s="65"/>
      <c r="F39" s="14"/>
      <c r="G39" s="22"/>
      <c r="H39" s="22"/>
      <c r="I39" s="65"/>
      <c r="J39" s="30"/>
      <c r="K39" s="22"/>
      <c r="L39" s="22"/>
      <c r="M39" s="91"/>
      <c r="N39" s="14"/>
      <c r="O39" s="22"/>
      <c r="P39" s="22"/>
      <c r="Q39" s="65"/>
      <c r="R39" s="14"/>
      <c r="S39" s="22"/>
      <c r="T39" s="22"/>
      <c r="U39" s="65"/>
      <c r="V39" s="14"/>
      <c r="W39" s="22"/>
      <c r="X39" s="22"/>
      <c r="Y39" s="65"/>
      <c r="Z39" s="14"/>
      <c r="AA39" s="22"/>
      <c r="AB39" s="22"/>
      <c r="AC39" s="65"/>
      <c r="AD39" s="30"/>
      <c r="AE39" s="22"/>
      <c r="AF39" s="22"/>
      <c r="AG39" s="91"/>
      <c r="AH39" s="14"/>
      <c r="AI39" s="22"/>
      <c r="AJ39" s="22"/>
      <c r="AK39" s="65"/>
      <c r="AL39" s="14"/>
      <c r="AM39" s="22"/>
      <c r="AN39" s="22"/>
      <c r="AO39" s="65"/>
    </row>
    <row r="40" spans="1:41" ht="15.75" x14ac:dyDescent="0.25">
      <c r="A40" s="45" t="s">
        <v>21</v>
      </c>
      <c r="B40" s="66">
        <f t="shared" ref="B40:C40" si="69">SUM(B29:B38)</f>
        <v>0</v>
      </c>
      <c r="C40" s="23">
        <f t="shared" si="69"/>
        <v>0</v>
      </c>
      <c r="D40" s="23">
        <f>SUM(D29:D38)</f>
        <v>0</v>
      </c>
      <c r="E40" s="67">
        <f>SUM(E29:E38)</f>
        <v>0</v>
      </c>
      <c r="F40" s="66">
        <f t="shared" ref="F40:G40" si="70">SUM(F29:F38)</f>
        <v>0</v>
      </c>
      <c r="G40" s="23">
        <f t="shared" si="70"/>
        <v>0</v>
      </c>
      <c r="H40" s="23">
        <f>SUM(H29:H38)</f>
        <v>0</v>
      </c>
      <c r="I40" s="67">
        <f>SUM(I29:I38)</f>
        <v>0</v>
      </c>
      <c r="J40" s="49">
        <f t="shared" ref="J40:K40" si="71">SUM(J29:J38)</f>
        <v>0</v>
      </c>
      <c r="K40" s="23">
        <f t="shared" si="71"/>
        <v>0</v>
      </c>
      <c r="L40" s="23">
        <f>SUM(L29:L38)</f>
        <v>0</v>
      </c>
      <c r="M40" s="92">
        <f>SUM(M29:M38)</f>
        <v>0</v>
      </c>
      <c r="N40" s="66">
        <f t="shared" ref="N40:O40" si="72">SUM(N29:N38)</f>
        <v>0</v>
      </c>
      <c r="O40" s="23">
        <f t="shared" si="72"/>
        <v>0</v>
      </c>
      <c r="P40" s="23">
        <f>SUM(P29:P38)</f>
        <v>0</v>
      </c>
      <c r="Q40" s="67">
        <f>SUM(Q29:Q38)</f>
        <v>0</v>
      </c>
      <c r="R40" s="66">
        <f t="shared" ref="R40:S40" si="73">SUM(R29:R38)</f>
        <v>0</v>
      </c>
      <c r="S40" s="23">
        <f t="shared" si="73"/>
        <v>0</v>
      </c>
      <c r="T40" s="23">
        <f>SUM(T29:T38)</f>
        <v>0</v>
      </c>
      <c r="U40" s="67">
        <f>SUM(U29:U38)</f>
        <v>0</v>
      </c>
      <c r="V40" s="66">
        <f t="shared" ref="V40:W40" si="74">SUM(V29:V38)</f>
        <v>0</v>
      </c>
      <c r="W40" s="23">
        <f t="shared" si="74"/>
        <v>0</v>
      </c>
      <c r="X40" s="23">
        <f>SUM(X29:X38)</f>
        <v>0</v>
      </c>
      <c r="Y40" s="67">
        <f>SUM(Y29:Y38)</f>
        <v>0</v>
      </c>
      <c r="Z40" s="66">
        <f t="shared" ref="Z40:AA40" si="75">SUM(Z29:Z38)</f>
        <v>0</v>
      </c>
      <c r="AA40" s="23">
        <f t="shared" si="75"/>
        <v>0</v>
      </c>
      <c r="AB40" s="23">
        <f>SUM(AB29:AB38)</f>
        <v>0</v>
      </c>
      <c r="AC40" s="67">
        <f>SUM(AC29:AC38)</f>
        <v>0</v>
      </c>
      <c r="AD40" s="49">
        <f t="shared" ref="AD40:AE40" si="76">SUM(AD29:AD38)</f>
        <v>0</v>
      </c>
      <c r="AE40" s="23">
        <f t="shared" si="76"/>
        <v>0</v>
      </c>
      <c r="AF40" s="23">
        <f>SUM(AF29:AF38)</f>
        <v>0</v>
      </c>
      <c r="AG40" s="92">
        <f>SUM(AG29:AG38)</f>
        <v>0</v>
      </c>
      <c r="AH40" s="66">
        <f t="shared" ref="AH40:AI40" si="77">SUM(AH29:AH38)</f>
        <v>0</v>
      </c>
      <c r="AI40" s="23">
        <f t="shared" si="77"/>
        <v>0</v>
      </c>
      <c r="AJ40" s="23">
        <f>SUM(AJ29:AJ38)</f>
        <v>0</v>
      </c>
      <c r="AK40" s="67">
        <f>SUM(AK29:AK38)</f>
        <v>0</v>
      </c>
      <c r="AL40" s="66">
        <f t="shared" ref="AL40:AM40" si="78">SUM(AL29:AL38)</f>
        <v>0</v>
      </c>
      <c r="AM40" s="23">
        <f t="shared" si="78"/>
        <v>0</v>
      </c>
      <c r="AN40" s="23">
        <f>SUM(AN29:AN38)</f>
        <v>0</v>
      </c>
      <c r="AO40" s="67">
        <f>SUM(AO29:AO38)</f>
        <v>0</v>
      </c>
    </row>
    <row r="41" spans="1:41" ht="15.75" x14ac:dyDescent="0.25">
      <c r="A41" s="45"/>
      <c r="B41" s="68"/>
      <c r="C41" s="24"/>
      <c r="D41" s="24"/>
      <c r="E41" s="69"/>
      <c r="F41" s="68"/>
      <c r="G41" s="24"/>
      <c r="H41" s="24"/>
      <c r="I41" s="69"/>
      <c r="J41" s="50"/>
      <c r="K41" s="24"/>
      <c r="L41" s="24"/>
      <c r="M41" s="93"/>
      <c r="N41" s="68"/>
      <c r="O41" s="24"/>
      <c r="P41" s="24"/>
      <c r="Q41" s="69"/>
      <c r="R41" s="68"/>
      <c r="S41" s="24"/>
      <c r="T41" s="24"/>
      <c r="U41" s="69"/>
      <c r="V41" s="68"/>
      <c r="W41" s="24"/>
      <c r="X41" s="24"/>
      <c r="Y41" s="69"/>
      <c r="Z41" s="68"/>
      <c r="AA41" s="24"/>
      <c r="AB41" s="24"/>
      <c r="AC41" s="69"/>
      <c r="AD41" s="50"/>
      <c r="AE41" s="24"/>
      <c r="AF41" s="24"/>
      <c r="AG41" s="93"/>
      <c r="AH41" s="68"/>
      <c r="AI41" s="24"/>
      <c r="AJ41" s="24"/>
      <c r="AK41" s="69"/>
      <c r="AL41" s="68"/>
      <c r="AM41" s="24"/>
      <c r="AN41" s="24"/>
      <c r="AO41" s="69"/>
    </row>
    <row r="42" spans="1:41" s="100" customFormat="1" ht="16.5" thickBot="1" x14ac:dyDescent="0.3">
      <c r="A42" s="94" t="s">
        <v>22</v>
      </c>
      <c r="B42" s="95">
        <f t="shared" ref="B42:C42" si="79">+B26-B40</f>
        <v>0</v>
      </c>
      <c r="C42" s="96">
        <f t="shared" si="79"/>
        <v>0</v>
      </c>
      <c r="D42" s="96">
        <f>+D26-D40</f>
        <v>0</v>
      </c>
      <c r="E42" s="97">
        <f>+E26-E40</f>
        <v>0</v>
      </c>
      <c r="F42" s="95">
        <f t="shared" ref="F42:G42" si="80">+F26-F40</f>
        <v>0</v>
      </c>
      <c r="G42" s="96">
        <f t="shared" si="80"/>
        <v>0</v>
      </c>
      <c r="H42" s="96">
        <f>+H26-H40</f>
        <v>0</v>
      </c>
      <c r="I42" s="97">
        <f>+I26-I40</f>
        <v>0</v>
      </c>
      <c r="J42" s="98">
        <f t="shared" ref="J42:K42" si="81">+J26-J40</f>
        <v>0</v>
      </c>
      <c r="K42" s="96">
        <f t="shared" si="81"/>
        <v>0</v>
      </c>
      <c r="L42" s="96">
        <f>+L26-L40</f>
        <v>0</v>
      </c>
      <c r="M42" s="99">
        <f>+M26-M40</f>
        <v>0</v>
      </c>
      <c r="N42" s="95">
        <f t="shared" ref="N42:O42" si="82">+N26-N40</f>
        <v>0</v>
      </c>
      <c r="O42" s="96">
        <f t="shared" si="82"/>
        <v>0</v>
      </c>
      <c r="P42" s="96">
        <f>+P26-P40</f>
        <v>0</v>
      </c>
      <c r="Q42" s="97">
        <f>+Q26-Q40</f>
        <v>0</v>
      </c>
      <c r="R42" s="95">
        <f t="shared" ref="R42:S42" si="83">+R26-R40</f>
        <v>0</v>
      </c>
      <c r="S42" s="96">
        <f t="shared" si="83"/>
        <v>0</v>
      </c>
      <c r="T42" s="96">
        <f>+T26-T40</f>
        <v>0</v>
      </c>
      <c r="U42" s="97">
        <f>+U26-U40</f>
        <v>0</v>
      </c>
      <c r="V42" s="95">
        <f t="shared" ref="V42:W42" si="84">+V26-V40</f>
        <v>0</v>
      </c>
      <c r="W42" s="96">
        <f t="shared" si="84"/>
        <v>0</v>
      </c>
      <c r="X42" s="96">
        <f>+X26-X40</f>
        <v>0</v>
      </c>
      <c r="Y42" s="97">
        <f>+Y26-Y40</f>
        <v>0</v>
      </c>
      <c r="Z42" s="95">
        <f t="shared" ref="Z42:AA42" si="85">+Z26-Z40</f>
        <v>0</v>
      </c>
      <c r="AA42" s="96">
        <f t="shared" si="85"/>
        <v>0</v>
      </c>
      <c r="AB42" s="96">
        <f>+AB26-AB40</f>
        <v>0</v>
      </c>
      <c r="AC42" s="97">
        <f>+AC26-AC40</f>
        <v>0</v>
      </c>
      <c r="AD42" s="98">
        <f t="shared" ref="AD42:AE42" si="86">+AD26-AD40</f>
        <v>0</v>
      </c>
      <c r="AE42" s="96">
        <f t="shared" si="86"/>
        <v>0</v>
      </c>
      <c r="AF42" s="96">
        <f>+AF26-AF40</f>
        <v>0</v>
      </c>
      <c r="AG42" s="99">
        <f>+AG26-AG40</f>
        <v>0</v>
      </c>
      <c r="AH42" s="95">
        <f t="shared" ref="AH42:AI42" si="87">+AH26-AH40</f>
        <v>0</v>
      </c>
      <c r="AI42" s="96">
        <f t="shared" si="87"/>
        <v>0</v>
      </c>
      <c r="AJ42" s="96">
        <f>+AJ26-AJ40</f>
        <v>0</v>
      </c>
      <c r="AK42" s="97">
        <f>+AK26-AK40</f>
        <v>0</v>
      </c>
      <c r="AL42" s="95">
        <f t="shared" ref="AL42:AM42" si="88">+AL26-AL40</f>
        <v>0</v>
      </c>
      <c r="AM42" s="96">
        <f t="shared" si="88"/>
        <v>0</v>
      </c>
      <c r="AN42" s="96">
        <f>+AN26-AN40</f>
        <v>0</v>
      </c>
      <c r="AO42" s="97">
        <f>+AO26-AO40</f>
        <v>0</v>
      </c>
    </row>
    <row r="43" spans="1:41" x14ac:dyDescent="0.25">
      <c r="A43" s="5"/>
      <c r="B43" s="5"/>
      <c r="F43" s="5"/>
      <c r="J43" s="5"/>
      <c r="N43" s="5"/>
      <c r="R43" s="5"/>
      <c r="V43" s="5"/>
      <c r="Z43" s="5"/>
      <c r="AD43" s="5"/>
      <c r="AH43" s="5"/>
      <c r="AL43" s="5"/>
    </row>
    <row r="44" spans="1:41" ht="15.75" x14ac:dyDescent="0.25">
      <c r="A44" s="45" t="s">
        <v>23</v>
      </c>
      <c r="B44" s="35">
        <f>AVERAGE(B42,F42,J42,N42,R42,V42,Z42,AD42,AH42,AL42)</f>
        <v>0</v>
      </c>
      <c r="C44" s="25"/>
      <c r="D44" s="25"/>
      <c r="E44" s="25"/>
      <c r="F44" s="35"/>
      <c r="G44" s="25"/>
      <c r="H44" s="25"/>
      <c r="I44" s="25"/>
      <c r="J44" s="35"/>
      <c r="K44" s="25"/>
      <c r="L44" s="25"/>
      <c r="M44" s="25"/>
      <c r="N44" s="35"/>
      <c r="O44" s="25"/>
      <c r="P44" s="25"/>
      <c r="Q44" s="25"/>
      <c r="R44" s="35"/>
      <c r="S44" s="25"/>
      <c r="T44" s="25"/>
      <c r="U44" s="25"/>
      <c r="V44" s="25"/>
      <c r="W44" s="25"/>
      <c r="X44" s="25"/>
      <c r="Y44" s="35"/>
      <c r="Z44" s="25"/>
      <c r="AA44" s="25"/>
      <c r="AB44" s="25"/>
      <c r="AC44" s="35"/>
      <c r="AD44" s="25"/>
      <c r="AE44" s="25"/>
      <c r="AF44" s="25"/>
      <c r="AG44" s="35"/>
      <c r="AH44" s="25"/>
      <c r="AI44" s="25"/>
      <c r="AJ44" s="25"/>
      <c r="AK44" s="35"/>
      <c r="AL44" s="25"/>
      <c r="AM44" s="25"/>
      <c r="AN44" s="25"/>
    </row>
    <row r="45" spans="1:41" ht="15.75" thickBot="1" x14ac:dyDescent="0.3">
      <c r="A45" s="5"/>
      <c r="B45" s="5"/>
      <c r="F45" s="5"/>
      <c r="J45" s="5"/>
      <c r="N45" s="5"/>
      <c r="R45" s="5"/>
      <c r="V45" s="5"/>
      <c r="Z45" s="5"/>
      <c r="AD45" s="5"/>
      <c r="AH45" s="5"/>
      <c r="AL45" s="5"/>
    </row>
    <row r="46" spans="1:41" x14ac:dyDescent="0.25">
      <c r="A46" s="79" t="s">
        <v>25</v>
      </c>
      <c r="B46" s="76"/>
      <c r="C46" s="71" t="s">
        <v>38</v>
      </c>
      <c r="D46" s="71"/>
      <c r="E46" s="72"/>
      <c r="F46" s="76"/>
      <c r="G46" s="71" t="s">
        <v>38</v>
      </c>
      <c r="H46" s="71"/>
      <c r="I46" s="72"/>
      <c r="J46" s="76"/>
      <c r="K46" s="71" t="s">
        <v>38</v>
      </c>
      <c r="L46" s="71"/>
      <c r="M46" s="72"/>
      <c r="N46" s="76"/>
      <c r="O46" s="71" t="s">
        <v>38</v>
      </c>
      <c r="P46" s="71"/>
      <c r="Q46" s="72"/>
      <c r="R46" s="76"/>
      <c r="S46" s="71" t="s">
        <v>38</v>
      </c>
      <c r="T46" s="71"/>
      <c r="U46" s="72"/>
      <c r="V46" s="76"/>
      <c r="W46" s="71" t="s">
        <v>38</v>
      </c>
      <c r="X46" s="71"/>
      <c r="Y46" s="72"/>
      <c r="Z46" s="76"/>
      <c r="AA46" s="71" t="s">
        <v>38</v>
      </c>
      <c r="AB46" s="71"/>
      <c r="AC46" s="72"/>
      <c r="AD46" s="76"/>
      <c r="AE46" s="71" t="s">
        <v>38</v>
      </c>
      <c r="AF46" s="71"/>
      <c r="AG46" s="72"/>
      <c r="AH46" s="76"/>
      <c r="AI46" s="71" t="s">
        <v>38</v>
      </c>
      <c r="AJ46" s="71"/>
      <c r="AK46" s="72"/>
      <c r="AL46" s="76"/>
      <c r="AM46" s="71" t="s">
        <v>38</v>
      </c>
      <c r="AN46" s="71"/>
      <c r="AO46" s="72"/>
    </row>
    <row r="47" spans="1:41" x14ac:dyDescent="0.25">
      <c r="A47" s="80" t="s">
        <v>26</v>
      </c>
      <c r="B47" s="77"/>
      <c r="C47" s="27" t="s">
        <v>38</v>
      </c>
      <c r="D47" s="27"/>
      <c r="E47" s="73"/>
      <c r="F47" s="77"/>
      <c r="G47" s="27" t="s">
        <v>38</v>
      </c>
      <c r="H47" s="27"/>
      <c r="I47" s="73"/>
      <c r="J47" s="77"/>
      <c r="K47" s="27" t="s">
        <v>38</v>
      </c>
      <c r="L47" s="27"/>
      <c r="M47" s="73"/>
      <c r="N47" s="77"/>
      <c r="O47" s="27" t="s">
        <v>38</v>
      </c>
      <c r="P47" s="27"/>
      <c r="Q47" s="73"/>
      <c r="R47" s="77"/>
      <c r="S47" s="27" t="s">
        <v>38</v>
      </c>
      <c r="T47" s="27"/>
      <c r="U47" s="73"/>
      <c r="V47" s="77"/>
      <c r="W47" s="27" t="s">
        <v>38</v>
      </c>
      <c r="X47" s="27"/>
      <c r="Y47" s="73"/>
      <c r="Z47" s="77"/>
      <c r="AA47" s="27" t="s">
        <v>38</v>
      </c>
      <c r="AB47" s="27"/>
      <c r="AC47" s="73"/>
      <c r="AD47" s="77"/>
      <c r="AE47" s="27" t="s">
        <v>38</v>
      </c>
      <c r="AF47" s="27"/>
      <c r="AG47" s="73"/>
      <c r="AH47" s="77"/>
      <c r="AI47" s="27" t="s">
        <v>38</v>
      </c>
      <c r="AJ47" s="27"/>
      <c r="AK47" s="73"/>
      <c r="AL47" s="77"/>
      <c r="AM47" s="27" t="s">
        <v>38</v>
      </c>
      <c r="AN47" s="27"/>
      <c r="AO47" s="73"/>
    </row>
    <row r="48" spans="1:41" x14ac:dyDescent="0.25">
      <c r="A48" s="81" t="s">
        <v>27</v>
      </c>
      <c r="B48" s="70"/>
      <c r="C48" s="27" t="s">
        <v>38</v>
      </c>
      <c r="D48" s="27"/>
      <c r="E48" s="73"/>
      <c r="F48" s="70"/>
      <c r="G48" s="27" t="s">
        <v>38</v>
      </c>
      <c r="H48" s="27"/>
      <c r="I48" s="73"/>
      <c r="J48" s="70"/>
      <c r="K48" s="27" t="s">
        <v>38</v>
      </c>
      <c r="L48" s="27"/>
      <c r="M48" s="73"/>
      <c r="N48" s="70"/>
      <c r="O48" s="27" t="s">
        <v>38</v>
      </c>
      <c r="P48" s="27"/>
      <c r="Q48" s="73"/>
      <c r="R48" s="70"/>
      <c r="S48" s="27" t="s">
        <v>38</v>
      </c>
      <c r="T48" s="27"/>
      <c r="U48" s="73"/>
      <c r="V48" s="70"/>
      <c r="W48" s="27" t="s">
        <v>38</v>
      </c>
      <c r="X48" s="27"/>
      <c r="Y48" s="73"/>
      <c r="Z48" s="70"/>
      <c r="AA48" s="27" t="s">
        <v>38</v>
      </c>
      <c r="AB48" s="27"/>
      <c r="AC48" s="73"/>
      <c r="AD48" s="70"/>
      <c r="AE48" s="27" t="s">
        <v>38</v>
      </c>
      <c r="AF48" s="27"/>
      <c r="AG48" s="73"/>
      <c r="AH48" s="70"/>
      <c r="AI48" s="27" t="s">
        <v>38</v>
      </c>
      <c r="AJ48" s="27"/>
      <c r="AK48" s="73"/>
      <c r="AL48" s="70"/>
      <c r="AM48" s="27" t="s">
        <v>38</v>
      </c>
      <c r="AN48" s="27"/>
      <c r="AO48" s="73"/>
    </row>
    <row r="49" spans="1:41" x14ac:dyDescent="0.25">
      <c r="A49" s="81" t="s">
        <v>28</v>
      </c>
      <c r="B49" s="70"/>
      <c r="C49" s="27" t="s">
        <v>38</v>
      </c>
      <c r="D49" s="27"/>
      <c r="E49" s="73"/>
      <c r="F49" s="70"/>
      <c r="G49" s="27" t="s">
        <v>38</v>
      </c>
      <c r="H49" s="27"/>
      <c r="I49" s="73"/>
      <c r="J49" s="70"/>
      <c r="K49" s="27" t="s">
        <v>38</v>
      </c>
      <c r="L49" s="27"/>
      <c r="M49" s="73"/>
      <c r="N49" s="70"/>
      <c r="O49" s="27" t="s">
        <v>38</v>
      </c>
      <c r="P49" s="27"/>
      <c r="Q49" s="73"/>
      <c r="R49" s="70"/>
      <c r="S49" s="27" t="s">
        <v>38</v>
      </c>
      <c r="T49" s="27"/>
      <c r="U49" s="73"/>
      <c r="V49" s="70"/>
      <c r="W49" s="27" t="s">
        <v>38</v>
      </c>
      <c r="X49" s="27"/>
      <c r="Y49" s="73"/>
      <c r="Z49" s="70"/>
      <c r="AA49" s="27" t="s">
        <v>38</v>
      </c>
      <c r="AB49" s="27"/>
      <c r="AC49" s="73"/>
      <c r="AD49" s="70"/>
      <c r="AE49" s="27" t="s">
        <v>38</v>
      </c>
      <c r="AF49" s="27"/>
      <c r="AG49" s="73"/>
      <c r="AH49" s="70"/>
      <c r="AI49" s="27" t="s">
        <v>38</v>
      </c>
      <c r="AJ49" s="27"/>
      <c r="AK49" s="73"/>
      <c r="AL49" s="70"/>
      <c r="AM49" s="27" t="s">
        <v>38</v>
      </c>
      <c r="AN49" s="27"/>
      <c r="AO49" s="73"/>
    </row>
    <row r="50" spans="1:41" ht="15.75" thickBot="1" x14ac:dyDescent="0.3">
      <c r="A50" s="82" t="s">
        <v>29</v>
      </c>
      <c r="B50" s="78"/>
      <c r="C50" s="74" t="s">
        <v>38</v>
      </c>
      <c r="D50" s="74"/>
      <c r="E50" s="75"/>
      <c r="F50" s="78"/>
      <c r="G50" s="74" t="s">
        <v>38</v>
      </c>
      <c r="H50" s="74"/>
      <c r="I50" s="75"/>
      <c r="J50" s="78"/>
      <c r="K50" s="74" t="s">
        <v>38</v>
      </c>
      <c r="L50" s="74"/>
      <c r="M50" s="75"/>
      <c r="N50" s="78"/>
      <c r="O50" s="74" t="s">
        <v>38</v>
      </c>
      <c r="P50" s="74"/>
      <c r="Q50" s="75"/>
      <c r="R50" s="78"/>
      <c r="S50" s="74" t="s">
        <v>38</v>
      </c>
      <c r="T50" s="74"/>
      <c r="U50" s="75"/>
      <c r="V50" s="78"/>
      <c r="W50" s="74" t="s">
        <v>38</v>
      </c>
      <c r="X50" s="74"/>
      <c r="Y50" s="75"/>
      <c r="Z50" s="78"/>
      <c r="AA50" s="74" t="s">
        <v>38</v>
      </c>
      <c r="AB50" s="74"/>
      <c r="AC50" s="75"/>
      <c r="AD50" s="78"/>
      <c r="AE50" s="74" t="s">
        <v>38</v>
      </c>
      <c r="AF50" s="74"/>
      <c r="AG50" s="75"/>
      <c r="AH50" s="78"/>
      <c r="AI50" s="74" t="s">
        <v>38</v>
      </c>
      <c r="AJ50" s="74"/>
      <c r="AK50" s="75"/>
      <c r="AL50" s="78"/>
      <c r="AM50" s="74" t="s">
        <v>38</v>
      </c>
      <c r="AN50" s="74"/>
      <c r="AO50" s="75"/>
    </row>
  </sheetData>
  <mergeCells count="30">
    <mergeCell ref="V10:Y10"/>
    <mergeCell ref="Z10:AC10"/>
    <mergeCell ref="AD10:AG10"/>
    <mergeCell ref="AH10:AK10"/>
    <mergeCell ref="AL10:AO10"/>
    <mergeCell ref="V8:Y8"/>
    <mergeCell ref="Z8:AC8"/>
    <mergeCell ref="AD8:AG8"/>
    <mergeCell ref="AH8:AK8"/>
    <mergeCell ref="AL8:AO8"/>
    <mergeCell ref="V7:Y7"/>
    <mergeCell ref="Z7:AC7"/>
    <mergeCell ref="AD7:AG7"/>
    <mergeCell ref="AH7:AK7"/>
    <mergeCell ref="AL7:AO7"/>
    <mergeCell ref="N8:Q8"/>
    <mergeCell ref="N7:Q7"/>
    <mergeCell ref="N10:Q10"/>
    <mergeCell ref="R8:U8"/>
    <mergeCell ref="R7:U7"/>
    <mergeCell ref="R10:U10"/>
    <mergeCell ref="F8:I8"/>
    <mergeCell ref="F7:I7"/>
    <mergeCell ref="F10:I10"/>
    <mergeCell ref="J8:M8"/>
    <mergeCell ref="B8:E8"/>
    <mergeCell ref="B7:E7"/>
    <mergeCell ref="B10:E10"/>
    <mergeCell ref="J7:M7"/>
    <mergeCell ref="J10:M10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Meerjarenbegroting</vt:lpstr>
      <vt:lpstr>Meerjarenbegroting!Afdrukbereik</vt:lpstr>
    </vt:vector>
  </TitlesOfParts>
  <Company>Gemeente Haarlemmermeer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zeemanb</dc:creator>
  <cp:lastModifiedBy>Mark Vijfschaft</cp:lastModifiedBy>
  <cp:lastPrinted>2012-06-01T07:49:27Z</cp:lastPrinted>
  <dcterms:created xsi:type="dcterms:W3CDTF">2012-05-23T09:43:10Z</dcterms:created>
  <dcterms:modified xsi:type="dcterms:W3CDTF">2013-09-12T11:42:51Z</dcterms:modified>
</cp:coreProperties>
</file>